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Калькулятор свадебного бюджета" sheetId="1" r:id="rId4"/>
    <sheet name="Caterer" sheetId="2" r:id="rId5"/>
    <sheet name="Photographer" sheetId="3" r:id="rId6"/>
    <sheet name="Videographer" sheetId="4" r:id="rId7"/>
    <sheet name="Entertainment" sheetId="5" r:id="rId8"/>
    <sheet name="Music" sheetId="6" r:id="rId9"/>
  </sheets>
</workbook>
</file>

<file path=xl/sharedStrings.xml><?xml version="1.0" encoding="utf-8"?>
<sst xmlns="http://schemas.openxmlformats.org/spreadsheetml/2006/main" uniqueCount="151">
  <si>
    <t>Примерный бюджет</t>
  </si>
  <si>
    <t>Заполните те статьи расходов, которе Вами запланированы. Вы так же можете редактировать все ячейки.</t>
  </si>
  <si>
    <t>Общий бюджет:</t>
  </si>
  <si>
    <t>Предварительно</t>
  </si>
  <si>
    <t>Фактически</t>
  </si>
  <si>
    <t>% от общего бюджета</t>
  </si>
  <si>
    <t>ИТОГО</t>
  </si>
  <si>
    <t>БАНКЕТ</t>
  </si>
  <si>
    <t>Аренда площадки для банкета</t>
  </si>
  <si>
    <t>10%</t>
  </si>
  <si>
    <t>Меню</t>
  </si>
  <si>
    <t>15%</t>
  </si>
  <si>
    <t>Алкоголь</t>
  </si>
  <si>
    <t>4%</t>
  </si>
  <si>
    <t>Пробковый сбор</t>
  </si>
  <si>
    <t>0%</t>
  </si>
  <si>
    <t>Аренда текстиля/стульев/пр. мебели</t>
  </si>
  <si>
    <t>2%</t>
  </si>
  <si>
    <t>Парковка</t>
  </si>
  <si>
    <t>Торт</t>
  </si>
  <si>
    <t>Доставка торта</t>
  </si>
  <si>
    <t>ЦЕРЕМОНИЯ</t>
  </si>
  <si>
    <t>Аренда площадки для церемонии</t>
  </si>
  <si>
    <t xml:space="preserve">Аренда мебели </t>
  </si>
  <si>
    <t>1%</t>
  </si>
  <si>
    <t>Регистратор</t>
  </si>
  <si>
    <t xml:space="preserve">Декор и флористика </t>
  </si>
  <si>
    <t>5%</t>
  </si>
  <si>
    <t>Музыканты</t>
  </si>
  <si>
    <t xml:space="preserve">Зонтики/пледы </t>
  </si>
  <si>
    <t>Звкуовая аппаратура</t>
  </si>
  <si>
    <t>ПОЛИГРАФИЯ</t>
  </si>
  <si>
    <t>Работа дизайнера</t>
  </si>
  <si>
    <t>Печать приглашений</t>
  </si>
  <si>
    <t>Печать карточек рассадки</t>
  </si>
  <si>
    <t>План рассадки</t>
  </si>
  <si>
    <t>Программки</t>
  </si>
  <si>
    <t>Номера столов</t>
  </si>
  <si>
    <t>Вывески</t>
  </si>
  <si>
    <t>Указатели</t>
  </si>
  <si>
    <t>Веб-сайт</t>
  </si>
  <si>
    <t>Коробка для денег</t>
  </si>
  <si>
    <t>ПОДАРКИ ГОСТЯМ</t>
  </si>
  <si>
    <t>Коробочки/мешочки для бонбоньерок</t>
  </si>
  <si>
    <t>Подарки (наполнение)</t>
  </si>
  <si>
    <t>Подарки родителям</t>
  </si>
  <si>
    <t>Рамочки для фотографий</t>
  </si>
  <si>
    <t>Срочная печать фотографий</t>
  </si>
  <si>
    <t>Персонализация</t>
  </si>
  <si>
    <t>Книга пожеланий</t>
  </si>
  <si>
    <t>Световое оформление</t>
  </si>
  <si>
    <t>3%</t>
  </si>
  <si>
    <t>Звуковая аппаратура</t>
  </si>
  <si>
    <t>Работа светорежиссера</t>
  </si>
  <si>
    <t>Работа звукорежиссера</t>
  </si>
  <si>
    <t>Монтаж / демонтаж</t>
  </si>
  <si>
    <t>Аренда экрана и проектора (плазмы)</t>
  </si>
  <si>
    <t>Дым-машина</t>
  </si>
  <si>
    <t>Пушка для конфетти</t>
  </si>
  <si>
    <t>ПРОГРАММА БАНКЕТА И ШОУ</t>
  </si>
  <si>
    <t>Артисты на велком</t>
  </si>
  <si>
    <t>Музыкальная группа</t>
  </si>
  <si>
    <t>Шоу</t>
  </si>
  <si>
    <t>Фейерверк/ огненное шоу</t>
  </si>
  <si>
    <t>Призы для гостей</t>
  </si>
  <si>
    <t>ПРОГРАММА С УЧАСТИЕМ МОЛОДОЖЕНОВ И ГОСТЕЙ</t>
  </si>
  <si>
    <t>Лав-стори (фото)</t>
  </si>
  <si>
    <t>Лав-стори (видео)</t>
  </si>
  <si>
    <t>Постановка свадебного танца</t>
  </si>
  <si>
    <t>Сюрприз от невесты</t>
  </si>
  <si>
    <t>Сюрприз от жениха</t>
  </si>
  <si>
    <t>Благодарность родителям</t>
  </si>
  <si>
    <t>Постановочные номера</t>
  </si>
  <si>
    <t>Сюрпризы от гостей</t>
  </si>
  <si>
    <t>ДЕКОР И ФЛОРИСТИКА</t>
  </si>
  <si>
    <t>Арка</t>
  </si>
  <si>
    <t>Оформление центрального прохода</t>
  </si>
  <si>
    <t>Букет невесты</t>
  </si>
  <si>
    <t>Бутоньерка жениха</t>
  </si>
  <si>
    <t>Букеты подружек невесты</t>
  </si>
  <si>
    <t>Композиции на столы гостей</t>
  </si>
  <si>
    <t>Оформление стола молодожёнов</t>
  </si>
  <si>
    <t>Фотозона</t>
  </si>
  <si>
    <t>Сладкий стол</t>
  </si>
  <si>
    <t>Оформление
 зоны для встречи и сбора гостей</t>
  </si>
  <si>
    <t>Лепестки</t>
  </si>
  <si>
    <t>Декор пола/потолка/стен</t>
  </si>
  <si>
    <t>Аксессуары (бокалы, приборы для торта и пр.)</t>
  </si>
  <si>
    <t>СВАДЕБНЫЕ СПЕЦИАЛИСТЫ</t>
  </si>
  <si>
    <t xml:space="preserve">Свадебный стилист </t>
  </si>
  <si>
    <t>Фотосъемка</t>
  </si>
  <si>
    <t>Свадебная фотокнига</t>
  </si>
  <si>
    <t>Дополнительные экземпляры книг</t>
  </si>
  <si>
    <t>Съемка «лав-стори»</t>
  </si>
  <si>
    <t>Видео-съемка</t>
  </si>
  <si>
    <t>6%</t>
  </si>
  <si>
    <t xml:space="preserve">SDE (Same Day Edit) </t>
  </si>
  <si>
    <t>Аэросъемка</t>
  </si>
  <si>
    <t>Фотобудка</t>
  </si>
  <si>
    <t>Видеобудка</t>
  </si>
  <si>
    <t>Ведущий</t>
  </si>
  <si>
    <t>Ди-джей</t>
  </si>
  <si>
    <t>Гонорар агентства</t>
  </si>
  <si>
    <t xml:space="preserve">АРЕНДА </t>
  </si>
  <si>
    <t>Портативные туалеты</t>
  </si>
  <si>
    <t>Столы</t>
  </si>
  <si>
    <t>Стулья</t>
  </si>
  <si>
    <t>Текстиль</t>
  </si>
  <si>
    <t>Шатер</t>
  </si>
  <si>
    <t>Генератор</t>
  </si>
  <si>
    <t>ТРАНСПОРТ</t>
  </si>
  <si>
    <t>Машина для молодоженов</t>
  </si>
  <si>
    <t xml:space="preserve">Трансфер для гостей </t>
  </si>
  <si>
    <t>Caterer</t>
  </si>
  <si>
    <t>List of possible caterers and descriptions of their food style.</t>
  </si>
  <si>
    <t>Estimated number of guests:</t>
  </si>
  <si>
    <t>Contact name</t>
  </si>
  <si>
    <t>Phone</t>
  </si>
  <si>
    <t>Email</t>
  </si>
  <si>
    <t>Website</t>
  </si>
  <si>
    <t>Cost/person</t>
  </si>
  <si>
    <t>Total cost</t>
  </si>
  <si>
    <t>Notes</t>
  </si>
  <si>
    <t>Caterer 1, Inc.</t>
  </si>
  <si>
    <t>First Last</t>
  </si>
  <si>
    <t>123-456-7890</t>
  </si>
  <si>
    <t>email@email.com</t>
  </si>
  <si>
    <r>
      <rPr>
        <u val="single"/>
        <sz val="10"/>
        <color indexed="15"/>
        <rFont val="Arial"/>
      </rPr>
      <t>website.com</t>
    </r>
  </si>
  <si>
    <t>Photographer</t>
  </si>
  <si>
    <t>Name</t>
  </si>
  <si>
    <t>Wedding day</t>
  </si>
  <si>
    <t>Engagement photos</t>
  </si>
  <si>
    <t>Photo album</t>
  </si>
  <si>
    <t>Photographer 1</t>
  </si>
  <si>
    <t>Videographer</t>
  </si>
  <si>
    <t>Cost</t>
  </si>
  <si>
    <t>Videographer 1</t>
  </si>
  <si>
    <t>Entertainment</t>
  </si>
  <si>
    <t>List of possible DJs or any live entertainment, and what is included in their costs.</t>
  </si>
  <si>
    <t>Estimated cost</t>
  </si>
  <si>
    <t>Hours</t>
  </si>
  <si>
    <t>RECEPTION</t>
  </si>
  <si>
    <t>DJ</t>
  </si>
  <si>
    <t>CEREMONY</t>
  </si>
  <si>
    <t>String quartet</t>
  </si>
  <si>
    <t>Music</t>
  </si>
  <si>
    <t>List of songs to be played at the ceremony and reception.</t>
  </si>
  <si>
    <t>Track name</t>
  </si>
  <si>
    <t>Artist</t>
  </si>
  <si>
    <t>Ceremony</t>
  </si>
  <si>
    <t>Instrumental music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</si>
</sst>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#,##0 [$р.-419]"/>
    <numFmt numFmtId="60" formatCode="#,##0.00 [$р.-419]"/>
    <numFmt numFmtId="61" formatCode="[$$-409] #,##0"/>
    <numFmt numFmtId="62" formatCode="m&quot;/&quot;d&quot;/&quot;yy"/>
  </numFmts>
  <fonts count="40">
    <font>
      <sz val="10"/>
      <color indexed="8"/>
      <name val="Arial"/>
    </font>
    <font>
      <sz val="11"/>
      <color indexed="8"/>
      <name val="Helvetica"/>
    </font>
    <font>
      <sz val="13"/>
      <color indexed="8"/>
      <name val="Arial"/>
    </font>
    <font>
      <sz val="10"/>
      <color indexed="9"/>
      <name val="Times New Roman"/>
    </font>
    <font>
      <i val="1"/>
      <sz val="22"/>
      <color indexed="9"/>
      <name val="Times New Roman"/>
    </font>
    <font>
      <i val="1"/>
      <sz val="23"/>
      <color indexed="9"/>
      <name val="Times New Roman"/>
    </font>
    <font>
      <sz val="10"/>
      <color indexed="12"/>
      <name val="Arial"/>
    </font>
    <font>
      <i val="1"/>
      <sz val="9"/>
      <color indexed="12"/>
      <name val="Arial"/>
    </font>
    <font>
      <b val="1"/>
      <sz val="12"/>
      <color indexed="13"/>
      <name val="Arial"/>
    </font>
    <font>
      <i val="1"/>
      <sz val="10"/>
      <color indexed="12"/>
      <name val="Arial"/>
    </font>
    <font>
      <sz val="10"/>
      <color indexed="14"/>
      <name val="Arial"/>
    </font>
    <font>
      <sz val="10"/>
      <color indexed="13"/>
      <name val="Arial"/>
    </font>
    <font>
      <sz val="10"/>
      <color indexed="16"/>
      <name val="Arial"/>
    </font>
    <font>
      <b val="1"/>
      <i val="1"/>
      <sz val="10"/>
      <color indexed="13"/>
      <name val="Arial"/>
    </font>
    <font>
      <b val="1"/>
      <sz val="10"/>
      <color indexed="13"/>
      <name val="Arial"/>
    </font>
    <font>
      <i val="1"/>
      <sz val="10"/>
      <color indexed="13"/>
      <name val="Arial"/>
    </font>
    <font>
      <sz val="10"/>
      <color indexed="13"/>
      <name val="Trebuchet MS"/>
    </font>
    <font>
      <sz val="10"/>
      <color indexed="18"/>
      <name val="Arial"/>
    </font>
    <font>
      <sz val="10"/>
      <color indexed="13"/>
      <name val="Helvetica"/>
    </font>
    <font>
      <i val="1"/>
      <sz val="24"/>
      <color indexed="9"/>
      <name val="Times New Roman"/>
    </font>
    <font>
      <sz val="24"/>
      <color indexed="9"/>
      <name val="Arial"/>
    </font>
    <font>
      <b val="1"/>
      <sz val="10"/>
      <color indexed="18"/>
      <name val="Arial"/>
    </font>
    <font>
      <b val="1"/>
      <sz val="10"/>
      <color indexed="8"/>
      <name val="Arial"/>
    </font>
    <font>
      <b val="1"/>
      <sz val="10"/>
      <color indexed="14"/>
      <name val="Arial"/>
    </font>
    <font>
      <b val="1"/>
      <i val="1"/>
      <sz val="10"/>
      <color indexed="14"/>
      <name val="Arial"/>
    </font>
    <font>
      <sz val="10"/>
      <color indexed="15"/>
      <name val="Arial"/>
    </font>
    <font>
      <u val="single"/>
      <sz val="10"/>
      <color indexed="15"/>
      <name val="Arial"/>
    </font>
    <font>
      <sz val="10"/>
      <color indexed="23"/>
      <name val="Arial"/>
    </font>
    <font>
      <i val="1"/>
      <sz val="24"/>
      <color indexed="23"/>
      <name val="Times New Roman"/>
    </font>
    <font>
      <sz val="24"/>
      <color indexed="23"/>
      <name val="Arial"/>
    </font>
    <font>
      <sz val="10"/>
      <color indexed="22"/>
      <name val="Arial"/>
    </font>
    <font>
      <b val="1"/>
      <sz val="10"/>
      <color indexed="22"/>
      <name val="Arial"/>
    </font>
    <font>
      <b val="1"/>
      <i val="1"/>
      <sz val="10"/>
      <color indexed="22"/>
      <name val="Arial"/>
    </font>
    <font>
      <i val="1"/>
      <sz val="24"/>
      <color indexed="24"/>
      <name val="Times New Roman"/>
    </font>
    <font>
      <sz val="24"/>
      <color indexed="12"/>
      <name val="Arial"/>
    </font>
    <font>
      <b val="1"/>
      <sz val="10"/>
      <color indexed="24"/>
      <name val="Arial"/>
    </font>
    <font>
      <b val="1"/>
      <i val="1"/>
      <sz val="10"/>
      <color indexed="24"/>
      <name val="Arial"/>
    </font>
    <font>
      <sz val="10"/>
      <color indexed="24"/>
      <name val="Arial"/>
    </font>
    <font>
      <sz val="24"/>
      <color indexed="8"/>
      <name val="Arial"/>
    </font>
    <font>
      <b val="1"/>
      <sz val="10"/>
      <color indexed="15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4"/>
        <bgColor auto="1"/>
      </patternFill>
    </fill>
  </fills>
  <borders count="29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/>
      <right/>
      <top/>
      <bottom style="thin">
        <color indexed="15"/>
      </bottom>
      <diagonal/>
    </border>
    <border>
      <left style="thin">
        <color indexed="11"/>
      </left>
      <right style="thin">
        <color indexed="15"/>
      </right>
      <top/>
      <bottom/>
      <diagonal/>
    </border>
    <border>
      <left style="thin">
        <color indexed="15"/>
      </left>
      <right/>
      <top style="thin">
        <color indexed="15"/>
      </top>
      <bottom style="thin">
        <color indexed="15"/>
      </bottom>
      <diagonal/>
    </border>
    <border>
      <left/>
      <right/>
      <top style="thin">
        <color indexed="15"/>
      </top>
      <bottom style="thin">
        <color indexed="15"/>
      </bottom>
      <diagonal/>
    </border>
    <border>
      <left/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1"/>
      </right>
      <top/>
      <bottom/>
      <diagonal/>
    </border>
    <border>
      <left/>
      <right/>
      <top style="thin">
        <color indexed="15"/>
      </top>
      <bottom/>
      <diagonal/>
    </border>
    <border>
      <left/>
      <right/>
      <top/>
      <bottom style="thin">
        <color indexed="17"/>
      </bottom>
      <diagonal/>
    </border>
    <border>
      <left/>
      <right/>
      <top style="thin">
        <color indexed="17"/>
      </top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/>
      <right/>
      <top/>
      <bottom style="thin">
        <color indexed="20"/>
      </bottom>
      <diagonal/>
    </border>
    <border>
      <left/>
      <right/>
      <top style="thin">
        <color indexed="2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/>
      <top/>
      <bottom style="thin">
        <color indexed="11"/>
      </bottom>
      <diagonal/>
    </border>
    <border>
      <left/>
      <right/>
      <top/>
      <bottom style="thin">
        <color indexed="25"/>
      </bottom>
      <diagonal/>
    </border>
    <border>
      <left/>
      <right/>
      <top style="thin">
        <color indexed="25"/>
      </top>
      <bottom/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9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1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horizontal="left" vertical="bottom"/>
    </xf>
    <xf numFmtId="0" fontId="0" borderId="2" applyNumberFormat="1" applyFont="1" applyFill="0" applyBorder="1" applyAlignment="1" applyProtection="0">
      <alignment vertical="bottom"/>
    </xf>
    <xf numFmtId="59" fontId="5" fillId="2" borderId="2" applyNumberFormat="1" applyFont="1" applyFill="1" applyBorder="1" applyAlignment="1" applyProtection="0">
      <alignment horizontal="left" vertical="bottom"/>
    </xf>
    <xf numFmtId="0" fontId="5" fillId="2" borderId="2" applyNumberFormat="1" applyFont="1" applyFill="1" applyBorder="1" applyAlignment="1" applyProtection="0">
      <alignment horizontal="left" vertical="bottom"/>
    </xf>
    <xf numFmtId="0" fontId="3" fillId="2" borderId="3" applyNumberFormat="1" applyFont="1" applyFill="1" applyBorder="1" applyAlignment="1" applyProtection="0">
      <alignment vertical="bottom"/>
    </xf>
    <xf numFmtId="0" fontId="6" fillId="2" borderId="4" applyNumberFormat="1" applyFont="1" applyFill="1" applyBorder="1" applyAlignment="1" applyProtection="0">
      <alignment vertical="bottom"/>
    </xf>
    <xf numFmtId="49" fontId="7" fillId="2" borderId="5" applyNumberFormat="1" applyFont="1" applyFill="1" applyBorder="1" applyAlignment="1" applyProtection="0">
      <alignment horizontal="left" vertical="center" wrapText="1"/>
    </xf>
    <xf numFmtId="0" fontId="0" borderId="5" applyNumberFormat="1" applyFont="1" applyFill="0" applyBorder="1" applyAlignment="1" applyProtection="0">
      <alignment vertical="bottom"/>
    </xf>
    <xf numFmtId="0" fontId="6" fillId="2" borderId="6" applyNumberFormat="1" applyFont="1" applyFill="1" applyBorder="1" applyAlignment="1" applyProtection="0">
      <alignment vertical="bottom"/>
    </xf>
    <xf numFmtId="0" fontId="0" fillId="2" borderId="4" applyNumberFormat="1" applyFont="1" applyFill="1" applyBorder="1" applyAlignment="1" applyProtection="0">
      <alignment vertical="center"/>
    </xf>
    <xf numFmtId="49" fontId="8" fillId="2" borderId="5" applyNumberFormat="1" applyFont="1" applyFill="1" applyBorder="1" applyAlignment="1" applyProtection="0">
      <alignment vertical="center"/>
    </xf>
    <xf numFmtId="59" fontId="8" fillId="2" borderId="5" applyNumberFormat="1" applyFont="1" applyFill="1" applyBorder="1" applyAlignment="1" applyProtection="0">
      <alignment horizontal="left" vertical="center"/>
    </xf>
    <xf numFmtId="59" fontId="0" fillId="2" borderId="5" applyNumberFormat="1" applyFont="1" applyFill="1" applyBorder="1" applyAlignment="1" applyProtection="0">
      <alignment vertical="center"/>
    </xf>
    <xf numFmtId="0" fontId="0" fillId="2" borderId="6" applyNumberFormat="1" applyFont="1" applyFill="1" applyBorder="1" applyAlignment="1" applyProtection="0">
      <alignment vertical="center"/>
    </xf>
    <xf numFmtId="0" fontId="6" fillId="2" borderId="4" applyNumberFormat="1" applyFont="1" applyFill="1" applyBorder="1" applyAlignment="1" applyProtection="0">
      <alignment vertical="top"/>
    </xf>
    <xf numFmtId="0" fontId="9" fillId="2" borderId="5" applyNumberFormat="1" applyFont="1" applyFill="1" applyBorder="1" applyAlignment="1" applyProtection="0">
      <alignment horizontal="left" vertical="top" wrapText="1"/>
    </xf>
    <xf numFmtId="0" fontId="6" fillId="2" borderId="6" applyNumberFormat="1" applyFont="1" applyFill="1" applyBorder="1" applyAlignment="1" applyProtection="0">
      <alignment vertical="top"/>
    </xf>
    <xf numFmtId="0" fontId="0" fillId="2" borderId="5" applyNumberFormat="1" applyFont="1" applyFill="1" applyBorder="1" applyAlignment="1" applyProtection="0">
      <alignment vertical="center"/>
    </xf>
    <xf numFmtId="0" fontId="10" fillId="2" borderId="4" applyNumberFormat="1" applyFont="1" applyFill="1" applyBorder="1" applyAlignment="1" applyProtection="0">
      <alignment vertical="top"/>
    </xf>
    <xf numFmtId="0" fontId="11" fillId="2" borderId="7" applyNumberFormat="1" applyFont="1" applyFill="1" applyBorder="1" applyAlignment="1" applyProtection="0">
      <alignment vertical="top"/>
    </xf>
    <xf numFmtId="49" fontId="11" fillId="2" borderId="7" applyNumberFormat="1" applyFont="1" applyFill="1" applyBorder="1" applyAlignment="1" applyProtection="0">
      <alignment horizontal="right" vertical="top"/>
    </xf>
    <xf numFmtId="0" fontId="10" fillId="2" borderId="6" applyNumberFormat="1" applyFont="1" applyFill="1" applyBorder="1" applyAlignment="1" applyProtection="0">
      <alignment vertical="top"/>
    </xf>
    <xf numFmtId="0" fontId="12" fillId="2" borderId="8" applyNumberFormat="1" applyFont="1" applyFill="1" applyBorder="1" applyAlignment="1" applyProtection="0">
      <alignment vertical="center"/>
    </xf>
    <xf numFmtId="49" fontId="13" fillId="2" borderId="9" applyNumberFormat="1" applyFont="1" applyFill="1" applyBorder="1" applyAlignment="1" applyProtection="0">
      <alignment vertical="center"/>
    </xf>
    <xf numFmtId="59" fontId="13" fillId="2" borderId="10" applyNumberFormat="1" applyFont="1" applyFill="1" applyBorder="1" applyAlignment="1" applyProtection="0">
      <alignment horizontal="right" vertical="center"/>
    </xf>
    <xf numFmtId="60" fontId="14" fillId="2" borderId="10" applyNumberFormat="1" applyFont="1" applyFill="1" applyBorder="1" applyAlignment="1" applyProtection="0">
      <alignment vertical="center"/>
    </xf>
    <xf numFmtId="9" fontId="13" fillId="2" borderId="11" applyNumberFormat="1" applyFont="1" applyFill="1" applyBorder="1" applyAlignment="1" applyProtection="0">
      <alignment horizontal="right" vertical="center"/>
    </xf>
    <xf numFmtId="0" fontId="12" fillId="2" borderId="12" applyNumberFormat="1" applyFont="1" applyFill="1" applyBorder="1" applyAlignment="1" applyProtection="0">
      <alignment vertical="center"/>
    </xf>
    <xf numFmtId="49" fontId="11" fillId="2" borderId="13" applyNumberFormat="1" applyFont="1" applyFill="1" applyBorder="1" applyAlignment="1" applyProtection="0">
      <alignment vertical="center"/>
    </xf>
    <xf numFmtId="59" fontId="11" fillId="2" borderId="13" applyNumberFormat="1" applyFont="1" applyFill="1" applyBorder="1" applyAlignment="1" applyProtection="0">
      <alignment horizontal="right" vertical="bottom"/>
    </xf>
    <xf numFmtId="59" fontId="15" fillId="2" borderId="13" applyNumberFormat="1" applyFont="1" applyFill="1" applyBorder="1" applyAlignment="1" applyProtection="0">
      <alignment horizontal="right" vertical="bottom"/>
    </xf>
    <xf numFmtId="9" fontId="15" fillId="2" borderId="13" applyNumberFormat="1" applyFont="1" applyFill="1" applyBorder="1" applyAlignment="1" applyProtection="0">
      <alignment horizontal="right" vertical="center"/>
    </xf>
    <xf numFmtId="49" fontId="11" fillId="2" borderId="5" applyNumberFormat="1" applyFont="1" applyFill="1" applyBorder="1" applyAlignment="1" applyProtection="0">
      <alignment vertical="center"/>
    </xf>
    <xf numFmtId="59" fontId="11" fillId="2" borderId="5" applyNumberFormat="1" applyFont="1" applyFill="1" applyBorder="1" applyAlignment="1" applyProtection="0">
      <alignment horizontal="right" vertical="bottom"/>
    </xf>
    <xf numFmtId="59" fontId="15" fillId="2" borderId="5" applyNumberFormat="1" applyFont="1" applyFill="1" applyBorder="1" applyAlignment="1" applyProtection="0">
      <alignment horizontal="right" vertical="bottom"/>
    </xf>
    <xf numFmtId="49" fontId="15" fillId="2" borderId="5" applyNumberFormat="1" applyFont="1" applyFill="1" applyBorder="1" applyAlignment="1" applyProtection="0">
      <alignment horizontal="right" vertical="center"/>
    </xf>
    <xf numFmtId="9" fontId="15" fillId="2" borderId="5" applyNumberFormat="1" applyFont="1" applyFill="1" applyBorder="1" applyAlignment="1" applyProtection="0">
      <alignment horizontal="right" vertical="center"/>
    </xf>
    <xf numFmtId="59" fontId="11" fillId="2" borderId="5" applyNumberFormat="1" applyFont="1" applyFill="1" applyBorder="1" applyAlignment="1" applyProtection="0">
      <alignment vertical="bottom"/>
    </xf>
    <xf numFmtId="49" fontId="11" fillId="2" borderId="14" applyNumberFormat="1" applyFont="1" applyFill="1" applyBorder="1" applyAlignment="1" applyProtection="0">
      <alignment vertical="center"/>
    </xf>
    <xf numFmtId="59" fontId="11" fillId="2" borderId="14" applyNumberFormat="1" applyFont="1" applyFill="1" applyBorder="1" applyAlignment="1" applyProtection="0">
      <alignment horizontal="right" vertical="bottom"/>
    </xf>
    <xf numFmtId="59" fontId="15" fillId="2" borderId="14" applyNumberFormat="1" applyFont="1" applyFill="1" applyBorder="1" applyAlignment="1" applyProtection="0">
      <alignment horizontal="right" vertical="bottom"/>
    </xf>
    <xf numFmtId="49" fontId="15" fillId="2" borderId="14" applyNumberFormat="1" applyFont="1" applyFill="1" applyBorder="1" applyAlignment="1" applyProtection="0">
      <alignment horizontal="right" vertical="center"/>
    </xf>
    <xf numFmtId="49" fontId="11" fillId="2" borderId="15" applyNumberFormat="1" applyFont="1" applyFill="1" applyBorder="1" applyAlignment="1" applyProtection="0">
      <alignment vertical="center"/>
    </xf>
    <xf numFmtId="59" fontId="11" fillId="2" borderId="15" applyNumberFormat="1" applyFont="1" applyFill="1" applyBorder="1" applyAlignment="1" applyProtection="0">
      <alignment horizontal="right" vertical="bottom"/>
    </xf>
    <xf numFmtId="59" fontId="15" fillId="2" borderId="15" applyNumberFormat="1" applyFont="1" applyFill="1" applyBorder="1" applyAlignment="1" applyProtection="0">
      <alignment horizontal="right" vertical="bottom"/>
    </xf>
    <xf numFmtId="49" fontId="15" fillId="2" borderId="15" applyNumberFormat="1" applyFont="1" applyFill="1" applyBorder="1" applyAlignment="1" applyProtection="0">
      <alignment horizontal="right" vertical="center"/>
    </xf>
    <xf numFmtId="59" fontId="11" fillId="2" borderId="5" applyNumberFormat="1" applyFont="1" applyFill="1" applyBorder="1" applyAlignment="1" applyProtection="0">
      <alignment vertical="center"/>
    </xf>
    <xf numFmtId="59" fontId="15" fillId="2" borderId="5" applyNumberFormat="1" applyFont="1" applyFill="1" applyBorder="1" applyAlignment="1" applyProtection="0">
      <alignment vertical="center"/>
    </xf>
    <xf numFmtId="49" fontId="16" fillId="2" borderId="5" applyNumberFormat="1" applyFont="1" applyFill="1" applyBorder="1" applyAlignment="1" applyProtection="0">
      <alignment vertical="top"/>
    </xf>
    <xf numFmtId="49" fontId="16" fillId="2" borderId="5" applyNumberFormat="1" applyFont="1" applyFill="1" applyBorder="1" applyAlignment="1" applyProtection="0">
      <alignment vertical="center"/>
    </xf>
    <xf numFmtId="59" fontId="10" fillId="2" borderId="5" applyNumberFormat="1" applyFont="1" applyFill="1" applyBorder="1" applyAlignment="1" applyProtection="0">
      <alignment vertical="center"/>
    </xf>
    <xf numFmtId="0" fontId="16" fillId="2" borderId="5" applyNumberFormat="1" applyFont="1" applyFill="1" applyBorder="1" applyAlignment="1" applyProtection="0">
      <alignment vertical="top"/>
    </xf>
    <xf numFmtId="59" fontId="17" fillId="2" borderId="5" applyNumberFormat="1" applyFont="1" applyFill="1" applyBorder="1" applyAlignment="1" applyProtection="0">
      <alignment vertical="center"/>
    </xf>
    <xf numFmtId="49" fontId="18" fillId="2" borderId="5" applyNumberFormat="1" applyFont="1" applyFill="1" applyBorder="1" applyAlignment="1" applyProtection="0">
      <alignment vertical="top"/>
    </xf>
    <xf numFmtId="49" fontId="16" fillId="2" borderId="5" applyNumberFormat="1" applyFont="1" applyFill="1" applyBorder="1" applyAlignment="1" applyProtection="0">
      <alignment vertical="top" wrapText="1"/>
    </xf>
    <xf numFmtId="0" fontId="0" fillId="2" borderId="16" applyNumberFormat="1" applyFont="1" applyFill="1" applyBorder="1" applyAlignment="1" applyProtection="0">
      <alignment vertical="center"/>
    </xf>
    <xf numFmtId="0" fontId="16" fillId="2" borderId="17" applyNumberFormat="1" applyFont="1" applyFill="1" applyBorder="1" applyAlignment="1" applyProtection="0">
      <alignment vertical="top"/>
    </xf>
    <xf numFmtId="59" fontId="17" fillId="2" borderId="17" applyNumberFormat="1" applyFont="1" applyFill="1" applyBorder="1" applyAlignment="1" applyProtection="0">
      <alignment vertical="center"/>
    </xf>
    <xf numFmtId="59" fontId="10" fillId="2" borderId="17" applyNumberFormat="1" applyFont="1" applyFill="1" applyBorder="1" applyAlignment="1" applyProtection="0">
      <alignment vertical="center"/>
    </xf>
    <xf numFmtId="0" fontId="0" fillId="2" borderId="17" applyNumberFormat="1" applyFont="1" applyFill="1" applyBorder="1" applyAlignment="1" applyProtection="0">
      <alignment vertical="center"/>
    </xf>
    <xf numFmtId="0" fontId="0" fillId="2" borderId="18" applyNumberFormat="1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bottom"/>
    </xf>
    <xf numFmtId="0" fontId="0" fillId="3" borderId="1" applyNumberFormat="1" applyFont="1" applyFill="1" applyBorder="1" applyAlignment="1" applyProtection="0">
      <alignment vertical="bottom"/>
    </xf>
    <xf numFmtId="0" fontId="0" fillId="3" borderId="2" applyNumberFormat="1" applyFont="1" applyFill="1" applyBorder="1" applyAlignment="1" applyProtection="0">
      <alignment vertical="bottom"/>
    </xf>
    <xf numFmtId="0" fontId="0" fillId="3" borderId="3" applyNumberFormat="1" applyFont="1" applyFill="1" applyBorder="1" applyAlignment="1" applyProtection="0">
      <alignment vertical="bottom"/>
    </xf>
    <xf numFmtId="0" fontId="0" fillId="2" borderId="4" applyNumberFormat="1" applyFont="1" applyFill="1" applyBorder="1" applyAlignment="1" applyProtection="0">
      <alignment vertical="bottom"/>
    </xf>
    <xf numFmtId="49" fontId="19" fillId="2" borderId="5" applyNumberFormat="1" applyFont="1" applyFill="1" applyBorder="1" applyAlignment="1" applyProtection="0">
      <alignment horizontal="left" vertical="bottom"/>
    </xf>
    <xf numFmtId="0" fontId="20" fillId="2" borderId="5" applyNumberFormat="1" applyFont="1" applyFill="1" applyBorder="1" applyAlignment="1" applyProtection="0">
      <alignment horizontal="center" vertical="bottom"/>
    </xf>
    <xf numFmtId="49" fontId="9" fillId="2" borderId="5" applyNumberFormat="1" applyFont="1" applyFill="1" applyBorder="1" applyAlignment="1" applyProtection="0">
      <alignment horizontal="right" vertical="bottom"/>
    </xf>
    <xf numFmtId="0" fontId="0" fillId="2" borderId="6" applyNumberFormat="1" applyFont="1" applyFill="1" applyBorder="1" applyAlignment="1" applyProtection="0">
      <alignment vertical="bottom"/>
    </xf>
    <xf numFmtId="49" fontId="10" fillId="2" borderId="5" applyNumberFormat="1" applyFont="1" applyFill="1" applyBorder="1" applyAlignment="1" applyProtection="0">
      <alignment horizontal="left" vertical="center"/>
    </xf>
    <xf numFmtId="0" fontId="21" fillId="2" borderId="5" applyNumberFormat="1" applyFont="1" applyFill="1" applyBorder="1" applyAlignment="1" applyProtection="0">
      <alignment horizontal="left" vertical="center"/>
    </xf>
    <xf numFmtId="0" fontId="10" fillId="2" borderId="5" applyNumberFormat="1" applyFont="1" applyFill="1" applyBorder="1" applyAlignment="1" applyProtection="0">
      <alignment horizontal="center" vertical="center"/>
    </xf>
    <xf numFmtId="0" fontId="10" fillId="2" borderId="5" applyNumberFormat="1" applyFont="1" applyFill="1" applyBorder="1" applyAlignment="1" applyProtection="0">
      <alignment horizontal="left" vertical="center"/>
    </xf>
    <xf numFmtId="0" fontId="10" fillId="2" borderId="19" applyNumberFormat="1" applyFont="1" applyFill="1" applyBorder="1" applyAlignment="1" applyProtection="0">
      <alignment vertical="bottom"/>
    </xf>
    <xf numFmtId="0" fontId="10" fillId="2" borderId="19" applyNumberFormat="1" applyFont="1" applyFill="1" applyBorder="1" applyAlignment="1" applyProtection="0">
      <alignment horizontal="left" vertical="bottom"/>
    </xf>
    <xf numFmtId="0" fontId="10" fillId="2" borderId="20" applyNumberFormat="1" applyFont="1" applyFill="1" applyBorder="1" applyAlignment="1" applyProtection="0">
      <alignment vertical="bottom"/>
    </xf>
    <xf numFmtId="0" fontId="10" fillId="2" borderId="20" applyNumberFormat="1" applyFont="1" applyFill="1" applyBorder="1" applyAlignment="1" applyProtection="0">
      <alignment horizontal="left" vertical="bottom"/>
    </xf>
    <xf numFmtId="0" fontId="22" fillId="2" borderId="4" applyNumberFormat="1" applyFont="1" applyFill="1" applyBorder="1" applyAlignment="1" applyProtection="0">
      <alignment vertical="center"/>
    </xf>
    <xf numFmtId="49" fontId="23" fillId="2" borderId="5" applyNumberFormat="1" applyFont="1" applyFill="1" applyBorder="1" applyAlignment="1" applyProtection="0">
      <alignment vertical="center"/>
    </xf>
    <xf numFmtId="49" fontId="23" fillId="2" borderId="5" applyNumberFormat="1" applyFont="1" applyFill="1" applyBorder="1" applyAlignment="1" applyProtection="0">
      <alignment horizontal="left" vertical="center"/>
    </xf>
    <xf numFmtId="49" fontId="24" fillId="2" borderId="5" applyNumberFormat="1" applyFont="1" applyFill="1" applyBorder="1" applyAlignment="1" applyProtection="0">
      <alignment vertical="center" wrapText="1"/>
    </xf>
    <xf numFmtId="0" fontId="22" fillId="2" borderId="6" applyNumberFormat="1" applyFont="1" applyFill="1" applyBorder="1" applyAlignment="1" applyProtection="0">
      <alignment vertical="center"/>
    </xf>
    <xf numFmtId="0" fontId="0" fillId="2" borderId="4" applyNumberFormat="1" applyFont="1" applyFill="1" applyBorder="1" applyAlignment="1" applyProtection="0">
      <alignment horizontal="left" vertical="center"/>
    </xf>
    <xf numFmtId="49" fontId="0" fillId="4" borderId="21" applyNumberFormat="1" applyFont="1" applyFill="1" applyBorder="1" applyAlignment="1" applyProtection="0">
      <alignment horizontal="left" vertical="center"/>
    </xf>
    <xf numFmtId="49" fontId="25" fillId="4" borderId="22" applyNumberFormat="1" applyFont="1" applyFill="1" applyBorder="1" applyAlignment="1" applyProtection="0">
      <alignment horizontal="left" vertical="center"/>
    </xf>
    <xf numFmtId="49" fontId="26" fillId="4" borderId="22" applyNumberFormat="1" applyFont="1" applyFill="1" applyBorder="1" applyAlignment="1" applyProtection="0">
      <alignment horizontal="left" vertical="center"/>
    </xf>
    <xf numFmtId="61" fontId="25" fillId="4" borderId="22" applyNumberFormat="1" applyFont="1" applyFill="1" applyBorder="1" applyAlignment="1" applyProtection="0">
      <alignment horizontal="left" vertical="center"/>
    </xf>
    <xf numFmtId="61" fontId="10" fillId="4" borderId="22" applyNumberFormat="1" applyFont="1" applyFill="1" applyBorder="1" applyAlignment="1" applyProtection="0">
      <alignment horizontal="left" vertical="center"/>
    </xf>
    <xf numFmtId="0" fontId="9" fillId="4" borderId="23" applyNumberFormat="1" applyFont="1" applyFill="1" applyBorder="1" applyAlignment="1" applyProtection="0">
      <alignment horizontal="left" vertical="center" wrapText="1"/>
    </xf>
    <xf numFmtId="0" fontId="0" fillId="2" borderId="6" applyNumberFormat="1" applyFont="1" applyFill="1" applyBorder="1" applyAlignment="1" applyProtection="0">
      <alignment horizontal="left" vertical="center"/>
    </xf>
    <xf numFmtId="0" fontId="0" fillId="2" borderId="21" applyNumberFormat="1" applyFont="1" applyFill="1" applyBorder="1" applyAlignment="1" applyProtection="0">
      <alignment horizontal="left" vertical="center"/>
    </xf>
    <xf numFmtId="62" fontId="25" fillId="2" borderId="22" applyNumberFormat="1" applyFont="1" applyFill="1" applyBorder="1" applyAlignment="1" applyProtection="0">
      <alignment horizontal="left" vertical="center"/>
    </xf>
    <xf numFmtId="0" fontId="25" fillId="2" borderId="22" applyNumberFormat="1" applyFont="1" applyFill="1" applyBorder="1" applyAlignment="1" applyProtection="0">
      <alignment horizontal="left" vertical="center"/>
    </xf>
    <xf numFmtId="61" fontId="25" fillId="2" borderId="22" applyNumberFormat="1" applyFont="1" applyFill="1" applyBorder="1" applyAlignment="1" applyProtection="0">
      <alignment horizontal="left" vertical="center"/>
    </xf>
    <xf numFmtId="61" fontId="10" fillId="2" borderId="22" applyNumberFormat="1" applyFont="1" applyFill="1" applyBorder="1" applyAlignment="1" applyProtection="0">
      <alignment horizontal="left" vertical="center"/>
    </xf>
    <xf numFmtId="0" fontId="9" fillId="2" borderId="23" applyNumberFormat="1" applyFont="1" applyFill="1" applyBorder="1" applyAlignment="1" applyProtection="0">
      <alignment horizontal="left" vertical="center" wrapText="1"/>
    </xf>
    <xf numFmtId="0" fontId="0" fillId="4" borderId="21" applyNumberFormat="1" applyFont="1" applyFill="1" applyBorder="1" applyAlignment="1" applyProtection="0">
      <alignment horizontal="left" vertical="center"/>
    </xf>
    <xf numFmtId="62" fontId="25" fillId="4" borderId="22" applyNumberFormat="1" applyFont="1" applyFill="1" applyBorder="1" applyAlignment="1" applyProtection="0">
      <alignment horizontal="left" vertical="center"/>
    </xf>
    <xf numFmtId="0" fontId="25" fillId="4" borderId="22" applyNumberFormat="1" applyFont="1" applyFill="1" applyBorder="1" applyAlignment="1" applyProtection="0">
      <alignment horizontal="left" vertical="center"/>
    </xf>
    <xf numFmtId="0" fontId="0" fillId="2" borderId="16" applyNumberFormat="1" applyFont="1" applyFill="1" applyBorder="1" applyAlignment="1" applyProtection="0">
      <alignment horizontal="left" vertical="center"/>
    </xf>
    <xf numFmtId="0" fontId="0" fillId="2" borderId="24" applyNumberFormat="1" applyFont="1" applyFill="1" applyBorder="1" applyAlignment="1" applyProtection="0">
      <alignment horizontal="left" vertical="center"/>
    </xf>
    <xf numFmtId="62" fontId="25" fillId="2" borderId="25" applyNumberFormat="1" applyFont="1" applyFill="1" applyBorder="1" applyAlignment="1" applyProtection="0">
      <alignment horizontal="left" vertical="center"/>
    </xf>
    <xf numFmtId="0" fontId="25" fillId="2" borderId="25" applyNumberFormat="1" applyFont="1" applyFill="1" applyBorder="1" applyAlignment="1" applyProtection="0">
      <alignment horizontal="left" vertical="center"/>
    </xf>
    <xf numFmtId="61" fontId="25" fillId="2" borderId="25" applyNumberFormat="1" applyFont="1" applyFill="1" applyBorder="1" applyAlignment="1" applyProtection="0">
      <alignment horizontal="left" vertical="center"/>
    </xf>
    <xf numFmtId="61" fontId="10" fillId="2" borderId="25" applyNumberFormat="1" applyFont="1" applyFill="1" applyBorder="1" applyAlignment="1" applyProtection="0">
      <alignment horizontal="left" vertical="center"/>
    </xf>
    <xf numFmtId="0" fontId="9" fillId="2" borderId="26" applyNumberFormat="1" applyFont="1" applyFill="1" applyBorder="1" applyAlignment="1" applyProtection="0">
      <alignment horizontal="left" vertical="center" wrapText="1"/>
    </xf>
    <xf numFmtId="0" fontId="0" fillId="2" borderId="18" applyNumberFormat="1" applyFont="1" applyFill="1" applyBorder="1" applyAlignment="1" applyProtection="0">
      <alignment horizontal="left" vertical="center"/>
    </xf>
    <xf numFmtId="0" fontId="0" applyNumberFormat="1" applyFont="1" applyFill="0" applyBorder="0" applyAlignment="1" applyProtection="0">
      <alignment vertical="bottom"/>
    </xf>
    <xf numFmtId="0" fontId="0" fillId="5" borderId="1" applyNumberFormat="1" applyFont="1" applyFill="1" applyBorder="1" applyAlignment="1" applyProtection="0">
      <alignment vertical="bottom"/>
    </xf>
    <xf numFmtId="0" fontId="0" fillId="5" borderId="2" applyNumberFormat="1" applyFont="1" applyFill="1" applyBorder="1" applyAlignment="1" applyProtection="0">
      <alignment vertical="bottom"/>
    </xf>
    <xf numFmtId="0" fontId="0" fillId="5" borderId="3" applyNumberFormat="1" applyFont="1" applyFill="1" applyBorder="1" applyAlignment="1" applyProtection="0">
      <alignment vertical="bottom"/>
    </xf>
    <xf numFmtId="0" fontId="27" fillId="2" borderId="4" applyNumberFormat="1" applyFont="1" applyFill="1" applyBorder="1" applyAlignment="1" applyProtection="0">
      <alignment vertical="bottom"/>
    </xf>
    <xf numFmtId="49" fontId="28" fillId="2" borderId="5" applyNumberFormat="1" applyFont="1" applyFill="1" applyBorder="1" applyAlignment="1" applyProtection="0">
      <alignment horizontal="left" vertical="bottom"/>
    </xf>
    <xf numFmtId="0" fontId="29" fillId="2" borderId="5" applyNumberFormat="1" applyFont="1" applyFill="1" applyBorder="1" applyAlignment="1" applyProtection="0">
      <alignment horizontal="center" vertical="bottom"/>
    </xf>
    <xf numFmtId="0" fontId="27" fillId="2" borderId="6" applyNumberFormat="1" applyFont="1" applyFill="1" applyBorder="1" applyAlignment="1" applyProtection="0">
      <alignment vertical="bottom"/>
    </xf>
    <xf numFmtId="0" fontId="30" fillId="2" borderId="4" applyNumberFormat="1" applyFont="1" applyFill="1" applyBorder="1" applyAlignment="1" applyProtection="0">
      <alignment vertical="bottom"/>
    </xf>
    <xf numFmtId="0" fontId="30" fillId="2" borderId="19" applyNumberFormat="1" applyFont="1" applyFill="1" applyBorder="1" applyAlignment="1" applyProtection="0">
      <alignment vertical="bottom"/>
    </xf>
    <xf numFmtId="0" fontId="30" fillId="2" borderId="6" applyNumberFormat="1" applyFont="1" applyFill="1" applyBorder="1" applyAlignment="1" applyProtection="0">
      <alignment vertical="bottom"/>
    </xf>
    <xf numFmtId="0" fontId="31" fillId="2" borderId="4" applyNumberFormat="1" applyFont="1" applyFill="1" applyBorder="1" applyAlignment="1" applyProtection="0">
      <alignment vertical="center"/>
    </xf>
    <xf numFmtId="0" fontId="31" fillId="2" borderId="20" applyNumberFormat="1" applyFont="1" applyFill="1" applyBorder="1" applyAlignment="1" applyProtection="0">
      <alignment vertical="center"/>
    </xf>
    <xf numFmtId="0" fontId="31" fillId="2" borderId="6" applyNumberFormat="1" applyFont="1" applyFill="1" applyBorder="1" applyAlignment="1" applyProtection="0">
      <alignment vertical="center"/>
    </xf>
    <xf numFmtId="0" fontId="31" fillId="2" borderId="4" applyNumberFormat="1" applyFont="1" applyFill="1" applyBorder="1" applyAlignment="1" applyProtection="0">
      <alignment horizontal="left" vertical="center"/>
    </xf>
    <xf numFmtId="49" fontId="31" fillId="2" borderId="5" applyNumberFormat="1" applyFont="1" applyFill="1" applyBorder="1" applyAlignment="1" applyProtection="0">
      <alignment horizontal="left" vertical="center"/>
    </xf>
    <xf numFmtId="49" fontId="31" fillId="2" borderId="5" applyNumberFormat="1" applyFont="1" applyFill="1" applyBorder="1" applyAlignment="1" applyProtection="0">
      <alignment horizontal="left" vertical="center" wrapText="1"/>
    </xf>
    <xf numFmtId="49" fontId="32" fillId="2" borderId="5" applyNumberFormat="1" applyFont="1" applyFill="1" applyBorder="1" applyAlignment="1" applyProtection="0">
      <alignment horizontal="left" vertical="center" wrapText="1"/>
    </xf>
    <xf numFmtId="0" fontId="31" fillId="2" borderId="6" applyNumberFormat="1" applyFont="1" applyFill="1" applyBorder="1" applyAlignment="1" applyProtection="0">
      <alignment horizontal="left" vertical="center"/>
    </xf>
    <xf numFmtId="61" fontId="30" fillId="4" borderId="22" applyNumberFormat="1" applyFont="1" applyFill="1" applyBorder="1" applyAlignment="1" applyProtection="0">
      <alignment horizontal="left" vertical="center"/>
    </xf>
    <xf numFmtId="0" fontId="15" fillId="4" borderId="23" applyNumberFormat="1" applyFont="1" applyFill="1" applyBorder="1" applyAlignment="1" applyProtection="0">
      <alignment horizontal="left" vertical="center" wrapText="1"/>
    </xf>
    <xf numFmtId="0" fontId="25" fillId="2" borderId="6" applyNumberFormat="1" applyFont="1" applyFill="1" applyBorder="1" applyAlignment="1" applyProtection="0">
      <alignment horizontal="left" vertical="center"/>
    </xf>
    <xf numFmtId="61" fontId="30" fillId="2" borderId="22" applyNumberFormat="1" applyFont="1" applyFill="1" applyBorder="1" applyAlignment="1" applyProtection="0">
      <alignment horizontal="left" vertical="center"/>
    </xf>
    <xf numFmtId="0" fontId="15" fillId="2" borderId="23" applyNumberFormat="1" applyFont="1" applyFill="1" applyBorder="1" applyAlignment="1" applyProtection="0">
      <alignment horizontal="left" vertical="center" wrapText="1"/>
    </xf>
    <xf numFmtId="61" fontId="30" fillId="2" borderId="25" applyNumberFormat="1" applyFont="1" applyFill="1" applyBorder="1" applyAlignment="1" applyProtection="0">
      <alignment horizontal="left" vertical="center"/>
    </xf>
    <xf numFmtId="0" fontId="15" fillId="2" borderId="26" applyNumberFormat="1" applyFont="1" applyFill="1" applyBorder="1" applyAlignment="1" applyProtection="0">
      <alignment horizontal="left" vertical="center" wrapText="1"/>
    </xf>
    <xf numFmtId="0" fontId="25" fillId="2" borderId="18" applyNumberFormat="1" applyFont="1" applyFill="1" applyBorder="1" applyAlignment="1" applyProtection="0">
      <alignment horizontal="left" vertical="center"/>
    </xf>
    <xf numFmtId="0" fontId="0" applyNumberFormat="1" applyFont="1" applyFill="0" applyBorder="0" applyAlignment="1" applyProtection="0">
      <alignment vertical="bottom"/>
    </xf>
    <xf numFmtId="49" fontId="0" fillId="4" borderId="21" applyNumberFormat="1" applyFont="1" applyFill="1" applyBorder="1" applyAlignment="1" applyProtection="0">
      <alignment vertical="center"/>
    </xf>
    <xf numFmtId="49" fontId="25" fillId="4" borderId="22" applyNumberFormat="1" applyFont="1" applyFill="1" applyBorder="1" applyAlignment="1" applyProtection="0">
      <alignment vertical="center"/>
    </xf>
    <xf numFmtId="61" fontId="0" fillId="4" borderId="22" applyNumberFormat="1" applyFont="1" applyFill="1" applyBorder="1" applyAlignment="1" applyProtection="0">
      <alignment horizontal="left" vertical="center"/>
    </xf>
    <xf numFmtId="0" fontId="0" fillId="2" borderId="21" applyNumberFormat="1" applyFont="1" applyFill="1" applyBorder="1" applyAlignment="1" applyProtection="0">
      <alignment vertical="center"/>
    </xf>
    <xf numFmtId="0" fontId="25" fillId="2" borderId="22" applyNumberFormat="1" applyFont="1" applyFill="1" applyBorder="1" applyAlignment="1" applyProtection="0">
      <alignment vertical="center"/>
    </xf>
    <xf numFmtId="61" fontId="0" fillId="2" borderId="22" applyNumberFormat="1" applyFont="1" applyFill="1" applyBorder="1" applyAlignment="1" applyProtection="0">
      <alignment horizontal="left" vertical="center"/>
    </xf>
    <xf numFmtId="0" fontId="0" fillId="4" borderId="21" applyNumberFormat="1" applyFont="1" applyFill="1" applyBorder="1" applyAlignment="1" applyProtection="0">
      <alignment vertical="center"/>
    </xf>
    <xf numFmtId="0" fontId="25" fillId="4" borderId="22" applyNumberFormat="1" applyFont="1" applyFill="1" applyBorder="1" applyAlignment="1" applyProtection="0">
      <alignment vertical="center"/>
    </xf>
    <xf numFmtId="0" fontId="0" fillId="2" borderId="24" applyNumberFormat="1" applyFont="1" applyFill="1" applyBorder="1" applyAlignment="1" applyProtection="0">
      <alignment vertical="center"/>
    </xf>
    <xf numFmtId="0" fontId="25" fillId="2" borderId="25" applyNumberFormat="1" applyFont="1" applyFill="1" applyBorder="1" applyAlignment="1" applyProtection="0">
      <alignment vertical="center"/>
    </xf>
    <xf numFmtId="61" fontId="0" fillId="2" borderId="25" applyNumberFormat="1" applyFont="1" applyFill="1" applyBorder="1" applyAlignment="1" applyProtection="0">
      <alignment horizontal="left" vertical="center"/>
    </xf>
    <xf numFmtId="0" fontId="0" applyNumberFormat="1" applyFont="1" applyFill="0" applyBorder="0" applyAlignment="1" applyProtection="0">
      <alignment vertical="bottom"/>
    </xf>
    <xf numFmtId="0" fontId="0" fillId="6" borderId="1" applyNumberFormat="1" applyFont="1" applyFill="1" applyBorder="1" applyAlignment="1" applyProtection="0">
      <alignment vertical="bottom"/>
    </xf>
    <xf numFmtId="0" fontId="0" borderId="3" applyNumberFormat="1" applyFont="1" applyFill="0" applyBorder="1" applyAlignment="1" applyProtection="0">
      <alignment vertical="bottom"/>
    </xf>
    <xf numFmtId="49" fontId="33" fillId="2" borderId="5" applyNumberFormat="1" applyFont="1" applyFill="1" applyBorder="1" applyAlignment="1" applyProtection="0">
      <alignment horizontal="left" vertical="bottom"/>
    </xf>
    <xf numFmtId="0" fontId="34" fillId="2" borderId="5" applyNumberFormat="1" applyFont="1" applyFill="1" applyBorder="1" applyAlignment="1" applyProtection="0">
      <alignment horizontal="center" vertical="bottom"/>
    </xf>
    <xf numFmtId="0" fontId="0" fillId="2" borderId="5" applyNumberFormat="1" applyFont="1" applyFill="1" applyBorder="1" applyAlignment="1" applyProtection="0">
      <alignment vertical="bottom"/>
    </xf>
    <xf numFmtId="0" fontId="22" fillId="2" borderId="5" applyNumberFormat="1" applyFont="1" applyFill="1" applyBorder="1" applyAlignment="1" applyProtection="0">
      <alignment vertical="center"/>
    </xf>
    <xf numFmtId="0" fontId="22" fillId="2" borderId="4" applyNumberFormat="1" applyFont="1" applyFill="1" applyBorder="1" applyAlignment="1" applyProtection="0">
      <alignment horizontal="left" vertical="center"/>
    </xf>
    <xf numFmtId="49" fontId="35" fillId="2" borderId="27" applyNumberFormat="1" applyFont="1" applyFill="1" applyBorder="1" applyAlignment="1" applyProtection="0">
      <alignment horizontal="left" vertical="center"/>
    </xf>
    <xf numFmtId="49" fontId="35" fillId="2" borderId="27" applyNumberFormat="1" applyFont="1" applyFill="1" applyBorder="1" applyAlignment="1" applyProtection="0">
      <alignment horizontal="right" vertical="center"/>
    </xf>
    <xf numFmtId="0" fontId="35" fillId="2" borderId="27" applyNumberFormat="1" applyFont="1" applyFill="1" applyBorder="1" applyAlignment="1" applyProtection="0">
      <alignment horizontal="right" vertical="center"/>
    </xf>
    <xf numFmtId="49" fontId="36" fillId="2" borderId="27" applyNumberFormat="1" applyFont="1" applyFill="1" applyBorder="1" applyAlignment="1" applyProtection="0">
      <alignment horizontal="left" vertical="center"/>
    </xf>
    <xf numFmtId="0" fontId="22" fillId="2" borderId="6" applyNumberFormat="1" applyFont="1" applyFill="1" applyBorder="1" applyAlignment="1" applyProtection="0">
      <alignment horizontal="left" vertical="center"/>
    </xf>
    <xf numFmtId="0" fontId="0" fillId="2" borderId="28" applyNumberFormat="1" applyFont="1" applyFill="1" applyBorder="1" applyAlignment="1" applyProtection="0">
      <alignment vertical="center"/>
    </xf>
    <xf numFmtId="0" fontId="25" fillId="2" borderId="28" applyNumberFormat="1" applyFont="1" applyFill="1" applyBorder="1" applyAlignment="1" applyProtection="0">
      <alignment horizontal="left" vertical="center"/>
    </xf>
    <xf numFmtId="0" fontId="25" fillId="2" borderId="28" applyNumberFormat="1" applyFont="1" applyFill="1" applyBorder="1" applyAlignment="1" applyProtection="0">
      <alignment vertical="center"/>
    </xf>
    <xf numFmtId="61" fontId="0" fillId="2" borderId="28" applyNumberFormat="1" applyFont="1" applyFill="1" applyBorder="1" applyAlignment="1" applyProtection="0">
      <alignment horizontal="right" vertical="center"/>
    </xf>
    <xf numFmtId="0" fontId="0" fillId="2" borderId="28" applyNumberFormat="1" applyFont="1" applyFill="1" applyBorder="1" applyAlignment="1" applyProtection="0">
      <alignment horizontal="right" vertical="center"/>
    </xf>
    <xf numFmtId="0" fontId="15" fillId="2" borderId="28" applyNumberFormat="1" applyFont="1" applyFill="1" applyBorder="1" applyAlignment="1" applyProtection="0">
      <alignment horizontal="left" vertical="center" wrapText="1"/>
    </xf>
    <xf numFmtId="49" fontId="35" fillId="2" borderId="5" applyNumberFormat="1" applyFont="1" applyFill="1" applyBorder="1" applyAlignment="1" applyProtection="0">
      <alignment vertical="center"/>
    </xf>
    <xf numFmtId="62" fontId="25" fillId="2" borderId="5" applyNumberFormat="1" applyFont="1" applyFill="1" applyBorder="1" applyAlignment="1" applyProtection="0">
      <alignment horizontal="left" vertical="center"/>
    </xf>
    <xf numFmtId="0" fontId="25" fillId="2" borderId="5" applyNumberFormat="1" applyFont="1" applyFill="1" applyBorder="1" applyAlignment="1" applyProtection="0">
      <alignment vertical="center"/>
    </xf>
    <xf numFmtId="61" fontId="0" fillId="2" borderId="5" applyNumberFormat="1" applyFont="1" applyFill="1" applyBorder="1" applyAlignment="1" applyProtection="0">
      <alignment horizontal="right" vertical="center"/>
    </xf>
    <xf numFmtId="0" fontId="0" fillId="2" borderId="5" applyNumberFormat="1" applyFont="1" applyFill="1" applyBorder="1" applyAlignment="1" applyProtection="0">
      <alignment horizontal="right" vertical="center"/>
    </xf>
    <xf numFmtId="0" fontId="37" fillId="2" borderId="5" applyNumberFormat="1" applyFont="1" applyFill="1" applyBorder="1" applyAlignment="1" applyProtection="0">
      <alignment vertical="center"/>
    </xf>
    <xf numFmtId="0" fontId="15" fillId="2" borderId="5" applyNumberFormat="1" applyFont="1" applyFill="1" applyBorder="1" applyAlignment="1" applyProtection="0">
      <alignment horizontal="left" vertical="center" wrapText="1"/>
    </xf>
    <xf numFmtId="49" fontId="0" fillId="2" borderId="5" applyNumberFormat="1" applyFont="1" applyFill="1" applyBorder="1" applyAlignment="1" applyProtection="0">
      <alignment vertical="center"/>
    </xf>
    <xf numFmtId="49" fontId="25" fillId="2" borderId="5" applyNumberFormat="1" applyFont="1" applyFill="1" applyBorder="1" applyAlignment="1" applyProtection="0">
      <alignment horizontal="left" vertical="center"/>
    </xf>
    <xf numFmtId="49" fontId="25" fillId="2" borderId="5" applyNumberFormat="1" applyFont="1" applyFill="1" applyBorder="1" applyAlignment="1" applyProtection="0">
      <alignment vertical="center"/>
    </xf>
    <xf numFmtId="49" fontId="26" fillId="2" borderId="5" applyNumberFormat="1" applyFont="1" applyFill="1" applyBorder="1" applyAlignment="1" applyProtection="0">
      <alignment vertical="center"/>
    </xf>
    <xf numFmtId="0" fontId="25" fillId="2" borderId="5" applyNumberFormat="1" applyFont="1" applyFill="1" applyBorder="1" applyAlignment="1" applyProtection="0">
      <alignment horizontal="left" vertical="center"/>
    </xf>
    <xf numFmtId="62" fontId="25" fillId="2" borderId="17" applyNumberFormat="1" applyFont="1" applyFill="1" applyBorder="1" applyAlignment="1" applyProtection="0">
      <alignment horizontal="left" vertical="center"/>
    </xf>
    <xf numFmtId="0" fontId="25" fillId="2" borderId="17" applyNumberFormat="1" applyFont="1" applyFill="1" applyBorder="1" applyAlignment="1" applyProtection="0">
      <alignment vertical="center"/>
    </xf>
    <xf numFmtId="61" fontId="0" fillId="2" borderId="17" applyNumberFormat="1" applyFont="1" applyFill="1" applyBorder="1" applyAlignment="1" applyProtection="0">
      <alignment horizontal="right" vertical="center"/>
    </xf>
    <xf numFmtId="0" fontId="0" fillId="2" borderId="17" applyNumberFormat="1" applyFont="1" applyFill="1" applyBorder="1" applyAlignment="1" applyProtection="0">
      <alignment horizontal="right" vertical="center"/>
    </xf>
    <xf numFmtId="0" fontId="15" fillId="2" borderId="17" applyNumberFormat="1" applyFont="1" applyFill="1" applyBorder="1" applyAlignment="1" applyProtection="0">
      <alignment horizontal="left" vertical="center" wrapText="1"/>
    </xf>
    <xf numFmtId="0" fontId="0" applyNumberFormat="1" applyFont="1" applyFill="0" applyBorder="0" applyAlignment="1" applyProtection="0">
      <alignment vertical="bottom"/>
    </xf>
    <xf numFmtId="0" fontId="38" fillId="2" borderId="5" applyNumberFormat="1" applyFont="1" applyFill="1" applyBorder="1" applyAlignment="1" applyProtection="0">
      <alignment horizontal="center" vertical="bottom"/>
    </xf>
    <xf numFmtId="0" fontId="0" fillId="2" borderId="19" applyNumberFormat="1" applyFont="1" applyFill="1" applyBorder="1" applyAlignment="1" applyProtection="0">
      <alignment vertical="bottom"/>
    </xf>
    <xf numFmtId="0" fontId="22" fillId="2" borderId="20" applyNumberFormat="1" applyFont="1" applyFill="1" applyBorder="1" applyAlignment="1" applyProtection="0">
      <alignment vertical="center"/>
    </xf>
    <xf numFmtId="0" fontId="35" fillId="2" borderId="4" applyNumberFormat="1" applyFont="1" applyFill="1" applyBorder="1" applyAlignment="1" applyProtection="0">
      <alignment vertical="center"/>
    </xf>
    <xf numFmtId="0" fontId="35" fillId="2" borderId="5" applyNumberFormat="1" applyFont="1" applyFill="1" applyBorder="1" applyAlignment="1" applyProtection="0">
      <alignment vertical="center"/>
    </xf>
    <xf numFmtId="49" fontId="36" fillId="2" borderId="5" applyNumberFormat="1" applyFont="1" applyFill="1" applyBorder="1" applyAlignment="1" applyProtection="0">
      <alignment vertical="center"/>
    </xf>
    <xf numFmtId="0" fontId="35" fillId="2" borderId="6" applyNumberFormat="1" applyFont="1" applyFill="1" applyBorder="1" applyAlignment="1" applyProtection="0">
      <alignment vertical="center"/>
    </xf>
    <xf numFmtId="49" fontId="39" fillId="4" borderId="21" applyNumberFormat="1" applyFont="1" applyFill="1" applyBorder="1" applyAlignment="1" applyProtection="0">
      <alignment vertical="center"/>
    </xf>
    <xf numFmtId="0" fontId="39" fillId="2" borderId="21" applyNumberFormat="1" applyFont="1" applyFill="1" applyBorder="1" applyAlignment="1" applyProtection="0">
      <alignment vertical="center"/>
    </xf>
    <xf numFmtId="0" fontId="39" fillId="4" borderId="21" applyNumberFormat="1" applyFont="1" applyFill="1" applyBorder="1" applyAlignment="1" applyProtection="0">
      <alignment vertical="center"/>
    </xf>
    <xf numFmtId="0" fontId="39" fillId="2" borderId="17" applyNumberFormat="1" applyFont="1" applyFill="1" applyBorder="1" applyAlignment="1" applyProtection="0">
      <alignment vertical="center"/>
    </xf>
    <xf numFmtId="0" fontId="9" fillId="2" borderId="17" applyNumberFormat="1" applyFont="1" applyFill="1" applyBorder="1" applyAlignment="1" applyProtection="0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ef6c00"/>
      <rgbColor rgb="ffffffff"/>
      <rgbColor rgb="ffaaaaaa"/>
      <rgbColor rgb="ff767676"/>
      <rgbColor rgb="ff999999"/>
      <rgbColor rgb="ff795548"/>
      <rgbColor rgb="ff666666"/>
      <rgbColor rgb="ffb45f06"/>
      <rgbColor rgb="ffcccccc"/>
      <rgbColor rgb="ff434343"/>
      <rgbColor rgb="fff57c00"/>
      <rgbColor rgb="ffefefef"/>
      <rgbColor rgb="fff3f3f3"/>
      <rgbColor rgb="ff7b1fa2"/>
      <rgbColor rgb="ff9c27b0"/>
      <rgbColor rgb="ff0288d1"/>
      <rgbColor rgb="ffd9d9d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0</xdr:colOff>
      <xdr:row>0</xdr:row>
      <xdr:rowOff>28575</xdr:rowOff>
    </xdr:from>
    <xdr:to>
      <xdr:col>5</xdr:col>
      <xdr:colOff>57150</xdr:colOff>
      <xdr:row>1</xdr:row>
      <xdr:rowOff>104775</xdr:rowOff>
    </xdr:to>
    <xdr:pic>
      <xdr:nvPicPr>
        <xdr:cNvPr id="2" name="image00.jpg" descr="Изображение"/>
        <xdr:cNvPicPr>
          <a:picLocks noChangeAspect="1"/>
        </xdr:cNvPicPr>
      </xdr:nvPicPr>
      <xdr:blipFill>
        <a:blip r:embed="rId1">
          <a:extLst/>
        </a:blip>
        <a:srcRect l="0" t="0" r="0" b="0"/>
        <a:stretch>
          <a:fillRect/>
        </a:stretch>
      </xdr:blipFill>
      <xdr:spPr>
        <a:xfrm>
          <a:off x="0" y="28575"/>
          <a:ext cx="8261350" cy="13144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ebsite.com" TargetMode="External"/></Relationships>
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ebsite.com" TargetMode="External"/></Relationships>
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ebsite.com" TargetMode="External"/></Relationships>
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ebsite.com" TargetMode="External"/><Relationship Id="rId2" Type="http://schemas.openxmlformats.org/officeDocument/2006/relationships/hyperlink" Target="http://website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F122"/>
  <sheetViews>
    <sheetView workbookViewId="0" showGridLines="0" defaultGridColor="1"/>
  </sheetViews>
  <sheetFormatPr defaultColWidth="14.5" defaultRowHeight="15.75" customHeight="1" outlineLevelRow="0" outlineLevelCol="0"/>
  <cols>
    <col min="1" max="1" width="5.85156" style="1" customWidth="1"/>
    <col min="2" max="2" width="43.5" style="1" customWidth="1"/>
    <col min="3" max="3" width="18.5" style="1" customWidth="1"/>
    <col min="4" max="4" width="16.6719" style="1" customWidth="1"/>
    <col min="5" max="5" width="23.1719" style="1" customWidth="1"/>
    <col min="6" max="6" width="5.85156" style="1" customWidth="1"/>
    <col min="7" max="256" width="14.5" style="1" customWidth="1"/>
  </cols>
  <sheetData>
    <row r="1" ht="97.5" customHeight="1">
      <c r="A1" s="2"/>
      <c r="B1" t="s" s="3">
        <v>0</v>
      </c>
      <c r="C1" s="4"/>
      <c r="D1" s="5"/>
      <c r="E1" s="6"/>
      <c r="F1" s="7"/>
    </row>
    <row r="2" ht="33.9" customHeight="1">
      <c r="A2" s="8"/>
      <c r="B2" t="s" s="9">
        <v>1</v>
      </c>
      <c r="C2" s="10"/>
      <c r="D2" s="10"/>
      <c r="E2" s="10"/>
      <c r="F2" s="11"/>
    </row>
    <row r="3" ht="18" customHeight="1">
      <c r="A3" s="12"/>
      <c r="B3" t="s" s="13">
        <v>2</v>
      </c>
      <c r="C3" s="14">
        <f>C7</f>
        <v>1548700</v>
      </c>
      <c r="D3" s="15"/>
      <c r="E3" s="10"/>
      <c r="F3" s="16"/>
    </row>
    <row r="4" ht="13.5" customHeight="1">
      <c r="A4" s="17"/>
      <c r="B4" s="18"/>
      <c r="C4" s="10"/>
      <c r="D4" s="10"/>
      <c r="E4" s="10"/>
      <c r="F4" s="19"/>
    </row>
    <row r="5" ht="18" customHeight="1">
      <c r="A5" s="12"/>
      <c r="B5" s="20"/>
      <c r="C5" s="15"/>
      <c r="D5" s="15"/>
      <c r="E5" s="20"/>
      <c r="F5" s="16"/>
    </row>
    <row r="6" ht="18" customHeight="1">
      <c r="A6" s="21"/>
      <c r="B6" s="22"/>
      <c r="C6" t="s" s="23">
        <v>3</v>
      </c>
      <c r="D6" t="s" s="23">
        <v>4</v>
      </c>
      <c r="E6" t="s" s="23">
        <v>5</v>
      </c>
      <c r="F6" s="24"/>
    </row>
    <row r="7" ht="30" customHeight="1">
      <c r="A7" s="25"/>
      <c r="B7" t="s" s="26">
        <v>6</v>
      </c>
      <c r="C7" s="27">
        <f>SUM(C9:C122)</f>
        <v>1548700</v>
      </c>
      <c r="D7" s="28">
        <f>SUM(D8:D36)</f>
        <v>411500</v>
      </c>
      <c r="E7" s="29">
        <f>SUM(E8:E36)</f>
        <v>0</v>
      </c>
      <c r="F7" s="30"/>
    </row>
    <row r="8" ht="33" customHeight="1">
      <c r="A8" s="12"/>
      <c r="B8" t="s" s="31">
        <v>7</v>
      </c>
      <c r="C8" s="32"/>
      <c r="D8" s="33"/>
      <c r="E8" s="34"/>
      <c r="F8" s="16"/>
    </row>
    <row r="9" ht="18" customHeight="1">
      <c r="A9" s="12"/>
      <c r="B9" t="s" s="35">
        <v>8</v>
      </c>
      <c r="C9" s="36">
        <v>150000</v>
      </c>
      <c r="D9" s="37">
        <v>100000</v>
      </c>
      <c r="E9" t="s" s="38">
        <v>9</v>
      </c>
      <c r="F9" s="16"/>
    </row>
    <row r="10" ht="18" customHeight="1">
      <c r="A10" s="12"/>
      <c r="B10" t="s" s="35">
        <v>10</v>
      </c>
      <c r="C10" s="36">
        <v>240000</v>
      </c>
      <c r="D10" s="37">
        <v>300000</v>
      </c>
      <c r="E10" t="s" s="38">
        <v>11</v>
      </c>
      <c r="F10" s="16"/>
    </row>
    <row r="11" ht="18" customHeight="1">
      <c r="A11" s="12"/>
      <c r="B11" t="s" s="35">
        <v>12</v>
      </c>
      <c r="C11" s="36">
        <v>55000</v>
      </c>
      <c r="D11" s="37">
        <v>0</v>
      </c>
      <c r="E11" t="s" s="38">
        <v>13</v>
      </c>
      <c r="F11" s="16"/>
    </row>
    <row r="12" ht="18" customHeight="1">
      <c r="A12" s="12"/>
      <c r="B12" t="s" s="35">
        <v>14</v>
      </c>
      <c r="C12" s="36">
        <v>3000</v>
      </c>
      <c r="D12" s="37">
        <v>0</v>
      </c>
      <c r="E12" t="s" s="38">
        <v>15</v>
      </c>
      <c r="F12" s="16"/>
    </row>
    <row r="13" ht="18" customHeight="1">
      <c r="A13" s="12"/>
      <c r="B13" t="s" s="35">
        <v>16</v>
      </c>
      <c r="C13" s="36">
        <v>30000</v>
      </c>
      <c r="D13" s="37">
        <v>0</v>
      </c>
      <c r="E13" t="s" s="38">
        <v>17</v>
      </c>
      <c r="F13" s="16"/>
    </row>
    <row r="14" ht="18" customHeight="1">
      <c r="A14" s="12"/>
      <c r="B14" t="s" s="35">
        <v>18</v>
      </c>
      <c r="C14" s="36">
        <v>3000</v>
      </c>
      <c r="D14" s="37">
        <v>0</v>
      </c>
      <c r="E14" t="s" s="38">
        <v>15</v>
      </c>
      <c r="F14" s="16"/>
    </row>
    <row r="15" ht="18" customHeight="1">
      <c r="A15" s="12"/>
      <c r="B15" t="s" s="35">
        <v>19</v>
      </c>
      <c r="C15" s="36">
        <v>25000</v>
      </c>
      <c r="D15" s="37">
        <v>0</v>
      </c>
      <c r="E15" t="s" s="38">
        <v>17</v>
      </c>
      <c r="F15" s="16"/>
    </row>
    <row r="16" ht="18" customHeight="1">
      <c r="A16" s="12"/>
      <c r="B16" t="s" s="35">
        <v>20</v>
      </c>
      <c r="C16" s="36">
        <v>3500</v>
      </c>
      <c r="D16" s="37">
        <v>0</v>
      </c>
      <c r="E16" t="s" s="38">
        <v>15</v>
      </c>
      <c r="F16" s="16"/>
    </row>
    <row r="17" ht="27" customHeight="1">
      <c r="A17" s="12"/>
      <c r="B17" t="s" s="35">
        <v>21</v>
      </c>
      <c r="C17" s="36"/>
      <c r="D17" s="37">
        <v>0</v>
      </c>
      <c r="E17" s="39"/>
      <c r="F17" s="16"/>
    </row>
    <row r="18" ht="18" customHeight="1">
      <c r="A18" s="12"/>
      <c r="B18" t="s" s="35">
        <v>22</v>
      </c>
      <c r="C18" s="36">
        <v>30000</v>
      </c>
      <c r="D18" s="37">
        <v>0</v>
      </c>
      <c r="E18" t="s" s="38">
        <v>17</v>
      </c>
      <c r="F18" s="16"/>
    </row>
    <row r="19" ht="18" customHeight="1">
      <c r="A19" s="12"/>
      <c r="B19" t="s" s="35">
        <v>23</v>
      </c>
      <c r="C19" s="36">
        <v>12000</v>
      </c>
      <c r="D19" s="37">
        <v>0</v>
      </c>
      <c r="E19" t="s" s="38">
        <v>24</v>
      </c>
      <c r="F19" s="16"/>
    </row>
    <row r="20" ht="18" customHeight="1">
      <c r="A20" s="12"/>
      <c r="B20" t="s" s="35">
        <v>25</v>
      </c>
      <c r="C20" s="40">
        <v>12000</v>
      </c>
      <c r="D20" s="37">
        <v>0</v>
      </c>
      <c r="E20" t="s" s="38">
        <v>24</v>
      </c>
      <c r="F20" s="16"/>
    </row>
    <row r="21" ht="18" customHeight="1">
      <c r="A21" s="12"/>
      <c r="B21" t="s" s="41">
        <v>26</v>
      </c>
      <c r="C21" s="42">
        <v>75000</v>
      </c>
      <c r="D21" s="43">
        <v>0</v>
      </c>
      <c r="E21" t="s" s="44">
        <v>27</v>
      </c>
      <c r="F21" s="16"/>
    </row>
    <row r="22" ht="18" customHeight="1">
      <c r="A22" s="12"/>
      <c r="B22" t="s" s="45">
        <v>28</v>
      </c>
      <c r="C22" s="46">
        <v>15000</v>
      </c>
      <c r="D22" s="47">
        <v>0</v>
      </c>
      <c r="E22" t="s" s="48">
        <v>24</v>
      </c>
      <c r="F22" s="16"/>
    </row>
    <row r="23" ht="18" customHeight="1">
      <c r="A23" s="12"/>
      <c r="B23" t="s" s="35">
        <v>29</v>
      </c>
      <c r="C23" s="49">
        <v>5000</v>
      </c>
      <c r="D23" s="37">
        <v>0</v>
      </c>
      <c r="E23" t="s" s="38">
        <v>15</v>
      </c>
      <c r="F23" s="16"/>
    </row>
    <row r="24" ht="18" customHeight="1">
      <c r="A24" s="12"/>
      <c r="B24" t="s" s="35">
        <v>30</v>
      </c>
      <c r="C24" s="49">
        <v>15000</v>
      </c>
      <c r="D24" s="37">
        <v>0</v>
      </c>
      <c r="E24" t="s" s="38">
        <v>24</v>
      </c>
      <c r="F24" s="16"/>
    </row>
    <row r="25" ht="33" customHeight="1">
      <c r="A25" s="12"/>
      <c r="B25" t="s" s="35">
        <v>31</v>
      </c>
      <c r="C25" s="49"/>
      <c r="D25" s="50"/>
      <c r="E25" s="39"/>
      <c r="F25" s="16"/>
    </row>
    <row r="26" ht="18" customHeight="1">
      <c r="A26" s="12"/>
      <c r="B26" t="s" s="51">
        <v>32</v>
      </c>
      <c r="C26" s="49">
        <v>5000</v>
      </c>
      <c r="D26" s="50">
        <v>0</v>
      </c>
      <c r="E26" t="s" s="38">
        <v>15</v>
      </c>
      <c r="F26" s="16"/>
    </row>
    <row r="27" ht="18" customHeight="1">
      <c r="A27" s="12"/>
      <c r="B27" t="s" s="51">
        <v>33</v>
      </c>
      <c r="C27" s="49">
        <v>12000</v>
      </c>
      <c r="D27" s="50">
        <v>11000</v>
      </c>
      <c r="E27" t="s" s="38">
        <v>24</v>
      </c>
      <c r="F27" s="16"/>
    </row>
    <row r="28" ht="18" customHeight="1">
      <c r="A28" s="12"/>
      <c r="B28" t="s" s="51">
        <v>34</v>
      </c>
      <c r="C28" s="49">
        <v>2000</v>
      </c>
      <c r="D28" s="50">
        <v>0</v>
      </c>
      <c r="E28" t="s" s="38">
        <v>15</v>
      </c>
      <c r="F28" s="16"/>
    </row>
    <row r="29" ht="18" customHeight="1">
      <c r="A29" s="12"/>
      <c r="B29" t="s" s="51">
        <v>35</v>
      </c>
      <c r="C29" s="49">
        <v>3500</v>
      </c>
      <c r="D29" s="50">
        <v>0</v>
      </c>
      <c r="E29" t="s" s="38">
        <v>15</v>
      </c>
      <c r="F29" s="16"/>
    </row>
    <row r="30" ht="18" customHeight="1">
      <c r="A30" s="12"/>
      <c r="B30" t="s" s="51">
        <v>10</v>
      </c>
      <c r="C30" s="49">
        <v>2000</v>
      </c>
      <c r="D30" s="50">
        <v>0</v>
      </c>
      <c r="E30" t="s" s="38">
        <v>15</v>
      </c>
      <c r="F30" s="16"/>
    </row>
    <row r="31" ht="18" customHeight="1">
      <c r="A31" s="12"/>
      <c r="B31" t="s" s="51">
        <v>36</v>
      </c>
      <c r="C31" s="49">
        <v>0</v>
      </c>
      <c r="D31" s="50">
        <v>0</v>
      </c>
      <c r="E31" t="s" s="38">
        <v>15</v>
      </c>
      <c r="F31" s="16"/>
    </row>
    <row r="32" ht="18" customHeight="1">
      <c r="A32" s="12"/>
      <c r="B32" t="s" s="51">
        <v>37</v>
      </c>
      <c r="C32" s="49">
        <v>500</v>
      </c>
      <c r="D32" s="50">
        <v>500</v>
      </c>
      <c r="E32" t="s" s="38">
        <v>15</v>
      </c>
      <c r="F32" s="16"/>
    </row>
    <row r="33" ht="18" customHeight="1">
      <c r="A33" s="12"/>
      <c r="B33" t="s" s="51">
        <v>38</v>
      </c>
      <c r="C33" s="49">
        <v>0</v>
      </c>
      <c r="D33" s="50">
        <v>0</v>
      </c>
      <c r="E33" t="s" s="38">
        <v>15</v>
      </c>
      <c r="F33" s="16"/>
    </row>
    <row r="34" ht="18" customHeight="1">
      <c r="A34" s="12"/>
      <c r="B34" t="s" s="51">
        <v>39</v>
      </c>
      <c r="C34" s="49">
        <v>0</v>
      </c>
      <c r="D34" s="50">
        <v>0</v>
      </c>
      <c r="E34" t="s" s="38">
        <v>15</v>
      </c>
      <c r="F34" s="16"/>
    </row>
    <row r="35" ht="18" customHeight="1">
      <c r="A35" s="12"/>
      <c r="B35" t="s" s="51">
        <v>40</v>
      </c>
      <c r="C35" s="49">
        <v>0</v>
      </c>
      <c r="D35" s="50">
        <v>0</v>
      </c>
      <c r="E35" t="s" s="38">
        <v>15</v>
      </c>
      <c r="F35" s="16"/>
    </row>
    <row r="36" ht="18" customHeight="1">
      <c r="A36" s="12"/>
      <c r="B36" t="s" s="51">
        <v>41</v>
      </c>
      <c r="C36" s="49">
        <v>1200</v>
      </c>
      <c r="D36" s="49">
        <v>0</v>
      </c>
      <c r="E36" t="s" s="38">
        <v>15</v>
      </c>
      <c r="F36" s="16"/>
    </row>
    <row r="37" ht="32.25" customHeight="1">
      <c r="A37" s="12"/>
      <c r="B37" t="s" s="52">
        <v>42</v>
      </c>
      <c r="C37" s="49"/>
      <c r="D37" s="53"/>
      <c r="E37" s="39"/>
      <c r="F37" s="16"/>
    </row>
    <row r="38" ht="18" customHeight="1">
      <c r="A38" s="12"/>
      <c r="B38" t="s" s="51">
        <v>43</v>
      </c>
      <c r="C38" s="49">
        <v>2000</v>
      </c>
      <c r="D38" s="49">
        <v>0</v>
      </c>
      <c r="E38" t="s" s="38">
        <v>15</v>
      </c>
      <c r="F38" s="16"/>
    </row>
    <row r="39" ht="18" customHeight="1">
      <c r="A39" s="12"/>
      <c r="B39" t="s" s="51">
        <v>44</v>
      </c>
      <c r="C39" s="49">
        <v>15000</v>
      </c>
      <c r="D39" s="49">
        <v>0</v>
      </c>
      <c r="E39" t="s" s="38">
        <v>24</v>
      </c>
      <c r="F39" s="16"/>
    </row>
    <row r="40" ht="18" customHeight="1">
      <c r="A40" s="12"/>
      <c r="B40" t="s" s="51">
        <v>45</v>
      </c>
      <c r="C40" s="49">
        <v>0</v>
      </c>
      <c r="D40" s="49">
        <v>0</v>
      </c>
      <c r="E40" t="s" s="38">
        <v>15</v>
      </c>
      <c r="F40" s="16"/>
    </row>
    <row r="41" ht="18" customHeight="1">
      <c r="A41" s="12"/>
      <c r="B41" t="s" s="51">
        <v>46</v>
      </c>
      <c r="C41" s="49">
        <v>0</v>
      </c>
      <c r="D41" s="49">
        <v>0</v>
      </c>
      <c r="E41" t="s" s="38">
        <v>15</v>
      </c>
      <c r="F41" s="16"/>
    </row>
    <row r="42" ht="18" customHeight="1">
      <c r="A42" s="12"/>
      <c r="B42" t="s" s="51">
        <v>47</v>
      </c>
      <c r="C42" s="49">
        <v>0</v>
      </c>
      <c r="D42" s="49">
        <v>0</v>
      </c>
      <c r="E42" t="s" s="38">
        <v>15</v>
      </c>
      <c r="F42" s="16"/>
    </row>
    <row r="43" ht="18" customHeight="1">
      <c r="A43" s="12"/>
      <c r="B43" t="s" s="51">
        <v>48</v>
      </c>
      <c r="C43" s="49">
        <v>0</v>
      </c>
      <c r="D43" s="49">
        <v>0</v>
      </c>
      <c r="E43" t="s" s="38">
        <v>15</v>
      </c>
      <c r="F43" s="16"/>
    </row>
    <row r="44" ht="18" customHeight="1">
      <c r="A44" s="12"/>
      <c r="B44" t="s" s="51">
        <v>49</v>
      </c>
      <c r="C44" s="49">
        <v>0</v>
      </c>
      <c r="D44" s="49">
        <v>0</v>
      </c>
      <c r="E44" t="s" s="38">
        <v>15</v>
      </c>
      <c r="F44" s="16"/>
    </row>
    <row r="45" ht="18" customHeight="1">
      <c r="A45" s="12"/>
      <c r="B45" s="54"/>
      <c r="C45" s="55"/>
      <c r="D45" s="53"/>
      <c r="E45" s="20"/>
      <c r="F45" s="16"/>
    </row>
    <row r="46" ht="18" customHeight="1">
      <c r="A46" s="12"/>
      <c r="B46" t="s" s="51">
        <v>50</v>
      </c>
      <c r="C46" s="49">
        <v>50000</v>
      </c>
      <c r="D46" s="49">
        <v>0</v>
      </c>
      <c r="E46" t="s" s="38">
        <v>51</v>
      </c>
      <c r="F46" s="16"/>
    </row>
    <row r="47" ht="18" customHeight="1">
      <c r="A47" s="12"/>
      <c r="B47" t="s" s="51">
        <v>52</v>
      </c>
      <c r="C47" s="49">
        <v>40000</v>
      </c>
      <c r="D47" s="49">
        <v>0</v>
      </c>
      <c r="E47" t="s" s="38">
        <v>51</v>
      </c>
      <c r="F47" s="16"/>
    </row>
    <row r="48" ht="18" customHeight="1">
      <c r="A48" s="12"/>
      <c r="B48" t="s" s="51">
        <v>53</v>
      </c>
      <c r="C48" s="49">
        <v>15000</v>
      </c>
      <c r="D48" s="49">
        <v>0</v>
      </c>
      <c r="E48" t="s" s="38">
        <v>24</v>
      </c>
      <c r="F48" s="16"/>
    </row>
    <row r="49" ht="18" customHeight="1">
      <c r="A49" s="12"/>
      <c r="B49" t="s" s="51">
        <v>54</v>
      </c>
      <c r="C49" s="49">
        <v>15000</v>
      </c>
      <c r="D49" s="49">
        <v>0</v>
      </c>
      <c r="E49" t="s" s="38">
        <v>24</v>
      </c>
      <c r="F49" s="16"/>
    </row>
    <row r="50" ht="18" customHeight="1">
      <c r="A50" s="12"/>
      <c r="B50" t="s" s="51">
        <v>55</v>
      </c>
      <c r="C50" s="49">
        <v>10000</v>
      </c>
      <c r="D50" s="49">
        <v>0</v>
      </c>
      <c r="E50" t="s" s="38">
        <v>24</v>
      </c>
      <c r="F50" s="16"/>
    </row>
    <row r="51" ht="18" customHeight="1">
      <c r="A51" s="12"/>
      <c r="B51" t="s" s="51">
        <v>56</v>
      </c>
      <c r="C51" s="49">
        <v>0</v>
      </c>
      <c r="D51" s="49">
        <v>0</v>
      </c>
      <c r="E51" t="s" s="38">
        <v>15</v>
      </c>
      <c r="F51" s="16"/>
    </row>
    <row r="52" ht="18" customHeight="1">
      <c r="A52" s="12"/>
      <c r="B52" t="s" s="56">
        <v>57</v>
      </c>
      <c r="C52" s="49">
        <v>0</v>
      </c>
      <c r="D52" s="49">
        <v>0</v>
      </c>
      <c r="E52" t="s" s="38">
        <v>15</v>
      </c>
      <c r="F52" s="16"/>
    </row>
    <row r="53" ht="18" customHeight="1">
      <c r="A53" s="12"/>
      <c r="B53" t="s" s="51">
        <v>58</v>
      </c>
      <c r="C53" s="49">
        <v>0</v>
      </c>
      <c r="D53" s="49">
        <v>0</v>
      </c>
      <c r="E53" t="s" s="38">
        <v>15</v>
      </c>
      <c r="F53" s="16"/>
    </row>
    <row r="54" ht="41.25" customHeight="1">
      <c r="A54" s="12"/>
      <c r="B54" t="s" s="52">
        <v>59</v>
      </c>
      <c r="C54" s="55"/>
      <c r="D54" s="53"/>
      <c r="E54" s="20"/>
      <c r="F54" s="16"/>
    </row>
    <row r="55" ht="18" customHeight="1">
      <c r="A55" s="12"/>
      <c r="B55" t="s" s="51">
        <v>60</v>
      </c>
      <c r="C55" s="49">
        <v>15000</v>
      </c>
      <c r="D55" s="49">
        <v>0</v>
      </c>
      <c r="E55" t="s" s="38">
        <v>24</v>
      </c>
      <c r="F55" s="16"/>
    </row>
    <row r="56" ht="18" customHeight="1">
      <c r="A56" s="12"/>
      <c r="B56" t="s" s="51">
        <v>61</v>
      </c>
      <c r="C56" s="49">
        <v>75000</v>
      </c>
      <c r="D56" s="49">
        <v>0</v>
      </c>
      <c r="E56" t="s" s="38">
        <v>27</v>
      </c>
      <c r="F56" s="16"/>
    </row>
    <row r="57" ht="18" customHeight="1">
      <c r="A57" s="12"/>
      <c r="B57" t="s" s="51">
        <v>62</v>
      </c>
      <c r="C57" s="49">
        <v>0</v>
      </c>
      <c r="D57" s="49">
        <v>0</v>
      </c>
      <c r="E57" t="s" s="38">
        <v>15</v>
      </c>
      <c r="F57" s="16"/>
    </row>
    <row r="58" ht="18" customHeight="1">
      <c r="A58" s="12"/>
      <c r="B58" t="s" s="51">
        <v>62</v>
      </c>
      <c r="C58" s="49">
        <v>0</v>
      </c>
      <c r="D58" s="49">
        <v>0</v>
      </c>
      <c r="E58" t="s" s="38">
        <v>15</v>
      </c>
      <c r="F58" s="16"/>
    </row>
    <row r="59" ht="18" customHeight="1">
      <c r="A59" s="12"/>
      <c r="B59" t="s" s="51">
        <v>63</v>
      </c>
      <c r="C59" s="49">
        <v>0</v>
      </c>
      <c r="D59" s="49">
        <v>0</v>
      </c>
      <c r="E59" t="s" s="38">
        <v>15</v>
      </c>
      <c r="F59" s="16"/>
    </row>
    <row r="60" ht="18" customHeight="1">
      <c r="A60" s="12"/>
      <c r="B60" t="s" s="51">
        <v>64</v>
      </c>
      <c r="C60" s="49">
        <v>0</v>
      </c>
      <c r="D60" s="49">
        <v>0</v>
      </c>
      <c r="E60" t="s" s="38">
        <v>15</v>
      </c>
      <c r="F60" s="16"/>
    </row>
    <row r="61" ht="45" customHeight="1">
      <c r="A61" s="12"/>
      <c r="B61" t="s" s="52">
        <v>65</v>
      </c>
      <c r="C61" s="55"/>
      <c r="D61" s="53"/>
      <c r="E61" s="20"/>
      <c r="F61" s="16"/>
    </row>
    <row r="62" ht="18" customHeight="1">
      <c r="A62" s="12"/>
      <c r="B62" t="s" s="51">
        <v>66</v>
      </c>
      <c r="C62" s="49">
        <v>0</v>
      </c>
      <c r="D62" s="49">
        <v>0</v>
      </c>
      <c r="E62" t="s" s="38">
        <v>15</v>
      </c>
      <c r="F62" s="16"/>
    </row>
    <row r="63" ht="18" customHeight="1">
      <c r="A63" s="12"/>
      <c r="B63" t="s" s="51">
        <v>67</v>
      </c>
      <c r="C63" s="49">
        <v>0</v>
      </c>
      <c r="D63" s="49">
        <v>0</v>
      </c>
      <c r="E63" t="s" s="38">
        <v>15</v>
      </c>
      <c r="F63" s="16"/>
    </row>
    <row r="64" ht="18" customHeight="1">
      <c r="A64" s="12"/>
      <c r="B64" t="s" s="51">
        <v>68</v>
      </c>
      <c r="C64" s="49">
        <v>0</v>
      </c>
      <c r="D64" s="49">
        <v>0</v>
      </c>
      <c r="E64" t="s" s="38">
        <v>15</v>
      </c>
      <c r="F64" s="16"/>
    </row>
    <row r="65" ht="18" customHeight="1">
      <c r="A65" s="12"/>
      <c r="B65" t="s" s="51">
        <v>69</v>
      </c>
      <c r="C65" s="49">
        <v>0</v>
      </c>
      <c r="D65" s="49">
        <v>0</v>
      </c>
      <c r="E65" t="s" s="38">
        <v>15</v>
      </c>
      <c r="F65" s="16"/>
    </row>
    <row r="66" ht="18" customHeight="1">
      <c r="A66" s="12"/>
      <c r="B66" t="s" s="51">
        <v>70</v>
      </c>
      <c r="C66" s="49">
        <v>0</v>
      </c>
      <c r="D66" s="49">
        <v>0</v>
      </c>
      <c r="E66" t="s" s="38">
        <v>15</v>
      </c>
      <c r="F66" s="16"/>
    </row>
    <row r="67" ht="18" customHeight="1">
      <c r="A67" s="12"/>
      <c r="B67" t="s" s="51">
        <v>71</v>
      </c>
      <c r="C67" s="49">
        <v>0</v>
      </c>
      <c r="D67" s="49">
        <v>0</v>
      </c>
      <c r="E67" t="s" s="38">
        <v>15</v>
      </c>
      <c r="F67" s="16"/>
    </row>
    <row r="68" ht="18" customHeight="1">
      <c r="A68" s="12"/>
      <c r="B68" t="s" s="51">
        <v>72</v>
      </c>
      <c r="C68" s="49">
        <v>0</v>
      </c>
      <c r="D68" s="49">
        <v>0</v>
      </c>
      <c r="E68" t="s" s="38">
        <v>15</v>
      </c>
      <c r="F68" s="16"/>
    </row>
    <row r="69" ht="18" customHeight="1">
      <c r="A69" s="12"/>
      <c r="B69" t="s" s="51">
        <v>73</v>
      </c>
      <c r="C69" s="49">
        <v>0</v>
      </c>
      <c r="D69" s="49">
        <v>0</v>
      </c>
      <c r="E69" t="s" s="38">
        <v>15</v>
      </c>
      <c r="F69" s="16"/>
    </row>
    <row r="70" ht="34.5" customHeight="1">
      <c r="A70" s="12"/>
      <c r="B70" t="s" s="52">
        <v>74</v>
      </c>
      <c r="C70" s="55"/>
      <c r="D70" s="53"/>
      <c r="E70" s="20"/>
      <c r="F70" s="16"/>
    </row>
    <row r="71" ht="18" customHeight="1">
      <c r="A71" s="12"/>
      <c r="B71" t="s" s="51">
        <v>75</v>
      </c>
      <c r="C71" s="49">
        <v>80000</v>
      </c>
      <c r="D71" s="49">
        <v>0</v>
      </c>
      <c r="E71" t="s" s="38">
        <v>27</v>
      </c>
      <c r="F71" s="16"/>
    </row>
    <row r="72" ht="18" customHeight="1">
      <c r="A72" s="12"/>
      <c r="B72" t="s" s="51">
        <v>76</v>
      </c>
      <c r="C72" s="49">
        <v>10000</v>
      </c>
      <c r="D72" s="49">
        <v>0</v>
      </c>
      <c r="E72" t="s" s="38">
        <v>24</v>
      </c>
      <c r="F72" s="16"/>
    </row>
    <row r="73" ht="18" customHeight="1">
      <c r="A73" s="12"/>
      <c r="B73" t="s" s="51">
        <v>77</v>
      </c>
      <c r="C73" s="49">
        <v>6000</v>
      </c>
      <c r="D73" s="49">
        <v>0</v>
      </c>
      <c r="E73" t="s" s="38">
        <v>15</v>
      </c>
      <c r="F73" s="16"/>
    </row>
    <row r="74" ht="18" customHeight="1">
      <c r="A74" s="12"/>
      <c r="B74" t="s" s="51">
        <v>78</v>
      </c>
      <c r="C74" s="49">
        <v>0</v>
      </c>
      <c r="D74" s="49">
        <v>0</v>
      </c>
      <c r="E74" t="s" s="38">
        <v>15</v>
      </c>
      <c r="F74" s="16"/>
    </row>
    <row r="75" ht="18" customHeight="1">
      <c r="A75" s="12"/>
      <c r="B75" t="s" s="51">
        <v>79</v>
      </c>
      <c r="C75" s="49">
        <v>0</v>
      </c>
      <c r="D75" s="49">
        <v>0</v>
      </c>
      <c r="E75" t="s" s="38">
        <v>15</v>
      </c>
      <c r="F75" s="16"/>
    </row>
    <row r="76" ht="18" customHeight="1">
      <c r="A76" s="12"/>
      <c r="B76" t="s" s="51">
        <v>80</v>
      </c>
      <c r="C76" s="49">
        <v>80000</v>
      </c>
      <c r="D76" s="49">
        <v>0</v>
      </c>
      <c r="E76" t="s" s="38">
        <v>27</v>
      </c>
      <c r="F76" s="16"/>
    </row>
    <row r="77" ht="18" customHeight="1">
      <c r="A77" s="12"/>
      <c r="B77" t="s" s="51">
        <v>81</v>
      </c>
      <c r="C77" s="49">
        <v>20000</v>
      </c>
      <c r="D77" s="49">
        <v>0</v>
      </c>
      <c r="E77" t="s" s="38">
        <v>24</v>
      </c>
      <c r="F77" s="16"/>
    </row>
    <row r="78" ht="18" customHeight="1">
      <c r="A78" s="12"/>
      <c r="B78" t="s" s="51">
        <v>82</v>
      </c>
      <c r="C78" s="49">
        <v>0</v>
      </c>
      <c r="D78" s="49">
        <v>0</v>
      </c>
      <c r="E78" t="s" s="38">
        <v>15</v>
      </c>
      <c r="F78" s="16"/>
    </row>
    <row r="79" ht="18" customHeight="1">
      <c r="A79" s="12"/>
      <c r="B79" t="s" s="51">
        <v>83</v>
      </c>
      <c r="C79" s="49">
        <v>0</v>
      </c>
      <c r="D79" s="49">
        <v>0</v>
      </c>
      <c r="E79" t="s" s="38">
        <v>15</v>
      </c>
      <c r="F79" s="16"/>
    </row>
    <row r="80" ht="25" customHeight="1">
      <c r="A80" s="12"/>
      <c r="B80" t="s" s="57">
        <v>84</v>
      </c>
      <c r="C80" s="49">
        <v>0</v>
      </c>
      <c r="D80" s="49">
        <v>0</v>
      </c>
      <c r="E80" t="s" s="38">
        <v>15</v>
      </c>
      <c r="F80" s="16"/>
    </row>
    <row r="81" ht="18" customHeight="1">
      <c r="A81" s="12"/>
      <c r="B81" t="s" s="51">
        <v>85</v>
      </c>
      <c r="C81" s="49">
        <v>0</v>
      </c>
      <c r="D81" s="49">
        <v>0</v>
      </c>
      <c r="E81" t="s" s="38">
        <v>15</v>
      </c>
      <c r="F81" s="16"/>
    </row>
    <row r="82" ht="18" customHeight="1">
      <c r="A82" s="12"/>
      <c r="B82" t="s" s="51">
        <v>86</v>
      </c>
      <c r="C82" s="49">
        <v>0</v>
      </c>
      <c r="D82" s="49">
        <v>0</v>
      </c>
      <c r="E82" t="s" s="38">
        <v>15</v>
      </c>
      <c r="F82" s="16"/>
    </row>
    <row r="83" ht="18" customHeight="1">
      <c r="A83" s="12"/>
      <c r="B83" t="s" s="51">
        <v>87</v>
      </c>
      <c r="C83" s="49">
        <v>0</v>
      </c>
      <c r="D83" s="49">
        <v>0</v>
      </c>
      <c r="E83" t="s" s="38">
        <v>15</v>
      </c>
      <c r="F83" s="16"/>
    </row>
    <row r="84" ht="37.5" customHeight="1">
      <c r="A84" s="12"/>
      <c r="B84" t="s" s="52">
        <v>88</v>
      </c>
      <c r="C84" s="55"/>
      <c r="D84" s="53"/>
      <c r="E84" s="20"/>
      <c r="F84" s="16"/>
    </row>
    <row r="85" ht="18" customHeight="1">
      <c r="A85" s="12"/>
      <c r="B85" t="s" s="51">
        <v>89</v>
      </c>
      <c r="C85" s="49">
        <v>15000</v>
      </c>
      <c r="D85" s="49">
        <v>0</v>
      </c>
      <c r="E85" t="s" s="38">
        <v>24</v>
      </c>
      <c r="F85" s="16"/>
    </row>
    <row r="86" ht="18" customHeight="1">
      <c r="A86" s="12"/>
      <c r="B86" t="s" s="51">
        <v>90</v>
      </c>
      <c r="C86" s="49">
        <v>60000</v>
      </c>
      <c r="D86" s="49">
        <v>0</v>
      </c>
      <c r="E86" t="s" s="38">
        <v>13</v>
      </c>
      <c r="F86" s="16"/>
    </row>
    <row r="87" ht="18" customHeight="1">
      <c r="A87" s="12"/>
      <c r="B87" t="s" s="51">
        <v>91</v>
      </c>
      <c r="C87" s="49">
        <v>0</v>
      </c>
      <c r="D87" s="49">
        <v>0</v>
      </c>
      <c r="E87" t="s" s="38">
        <v>15</v>
      </c>
      <c r="F87" s="16"/>
    </row>
    <row r="88" ht="18" customHeight="1">
      <c r="A88" s="12"/>
      <c r="B88" t="s" s="51">
        <v>92</v>
      </c>
      <c r="C88" s="49">
        <v>0</v>
      </c>
      <c r="D88" s="49">
        <v>0</v>
      </c>
      <c r="E88" t="s" s="38">
        <v>15</v>
      </c>
      <c r="F88" s="16"/>
    </row>
    <row r="89" ht="18" customHeight="1">
      <c r="A89" s="12"/>
      <c r="B89" t="s" s="51">
        <v>93</v>
      </c>
      <c r="C89" s="49">
        <v>0</v>
      </c>
      <c r="D89" s="49">
        <v>0</v>
      </c>
      <c r="E89" t="s" s="38">
        <v>15</v>
      </c>
      <c r="F89" s="16"/>
    </row>
    <row r="90" ht="18" customHeight="1">
      <c r="A90" s="12"/>
      <c r="B90" t="s" s="51">
        <v>94</v>
      </c>
      <c r="C90" s="49">
        <v>100000</v>
      </c>
      <c r="D90" s="49">
        <v>0</v>
      </c>
      <c r="E90" t="s" s="38">
        <v>95</v>
      </c>
      <c r="F90" s="16"/>
    </row>
    <row r="91" ht="18" customHeight="1">
      <c r="A91" s="12"/>
      <c r="B91" t="s" s="51">
        <v>96</v>
      </c>
      <c r="C91" s="49">
        <v>0</v>
      </c>
      <c r="D91" s="49">
        <v>0</v>
      </c>
      <c r="E91" t="s" s="38">
        <v>15</v>
      </c>
      <c r="F91" s="16"/>
    </row>
    <row r="92" ht="18" customHeight="1">
      <c r="A92" s="12"/>
      <c r="B92" t="s" s="51">
        <v>97</v>
      </c>
      <c r="C92" s="49">
        <v>0</v>
      </c>
      <c r="D92" s="49">
        <v>0</v>
      </c>
      <c r="E92" t="s" s="38">
        <v>15</v>
      </c>
      <c r="F92" s="16"/>
    </row>
    <row r="93" ht="18" customHeight="1">
      <c r="A93" s="12"/>
      <c r="B93" t="s" s="51">
        <v>98</v>
      </c>
      <c r="C93" s="49">
        <v>0</v>
      </c>
      <c r="D93" s="49">
        <v>0</v>
      </c>
      <c r="E93" t="s" s="38">
        <v>15</v>
      </c>
      <c r="F93" s="16"/>
    </row>
    <row r="94" ht="18" customHeight="1">
      <c r="A94" s="12"/>
      <c r="B94" t="s" s="51">
        <v>99</v>
      </c>
      <c r="C94" s="49">
        <v>0</v>
      </c>
      <c r="D94" s="49">
        <v>0</v>
      </c>
      <c r="E94" t="s" s="38">
        <v>15</v>
      </c>
      <c r="F94" s="16"/>
    </row>
    <row r="95" ht="18" customHeight="1">
      <c r="A95" s="12"/>
      <c r="B95" t="s" s="51">
        <v>100</v>
      </c>
      <c r="C95" s="49">
        <v>65000</v>
      </c>
      <c r="D95" s="49">
        <v>0</v>
      </c>
      <c r="E95" t="s" s="38">
        <v>13</v>
      </c>
      <c r="F95" s="16"/>
    </row>
    <row r="96" ht="18" customHeight="1">
      <c r="A96" s="12"/>
      <c r="B96" t="s" s="51">
        <v>101</v>
      </c>
      <c r="C96" s="49">
        <v>25000</v>
      </c>
      <c r="D96" s="49">
        <v>0</v>
      </c>
      <c r="E96" t="s" s="38">
        <v>17</v>
      </c>
      <c r="F96" s="16"/>
    </row>
    <row r="97" ht="18" customHeight="1">
      <c r="A97" s="12"/>
      <c r="B97" t="s" s="51">
        <v>102</v>
      </c>
      <c r="C97" s="49">
        <v>100000</v>
      </c>
      <c r="D97" s="49">
        <v>0</v>
      </c>
      <c r="E97" t="s" s="38">
        <v>95</v>
      </c>
      <c r="F97" s="16"/>
    </row>
    <row r="98" ht="36" customHeight="1">
      <c r="A98" s="12"/>
      <c r="B98" t="s" s="52">
        <v>103</v>
      </c>
      <c r="C98" s="55"/>
      <c r="D98" s="53"/>
      <c r="E98" s="20"/>
      <c r="F98" s="16"/>
    </row>
    <row r="99" ht="18" customHeight="1">
      <c r="A99" s="12"/>
      <c r="B99" t="s" s="51">
        <v>104</v>
      </c>
      <c r="C99" s="49">
        <v>0</v>
      </c>
      <c r="D99" s="49">
        <v>0</v>
      </c>
      <c r="E99" t="s" s="38">
        <v>15</v>
      </c>
      <c r="F99" s="16"/>
    </row>
    <row r="100" ht="18" customHeight="1">
      <c r="A100" s="12"/>
      <c r="B100" t="s" s="51">
        <v>105</v>
      </c>
      <c r="C100" s="49">
        <v>0</v>
      </c>
      <c r="D100" s="49">
        <v>0</v>
      </c>
      <c r="E100" t="s" s="38">
        <v>15</v>
      </c>
      <c r="F100" s="16"/>
    </row>
    <row r="101" ht="18" customHeight="1">
      <c r="A101" s="12"/>
      <c r="B101" t="s" s="51">
        <v>106</v>
      </c>
      <c r="C101" s="49">
        <v>26000</v>
      </c>
      <c r="D101" s="49">
        <v>0</v>
      </c>
      <c r="E101" t="s" s="38">
        <v>17</v>
      </c>
      <c r="F101" s="16"/>
    </row>
    <row r="102" ht="18" customHeight="1">
      <c r="A102" s="12"/>
      <c r="B102" t="s" s="51">
        <v>107</v>
      </c>
      <c r="C102" s="49">
        <v>0</v>
      </c>
      <c r="D102" s="49">
        <v>0</v>
      </c>
      <c r="E102" t="s" s="38">
        <v>15</v>
      </c>
      <c r="F102" s="16"/>
    </row>
    <row r="103" ht="18" customHeight="1">
      <c r="A103" s="12"/>
      <c r="B103" t="s" s="51">
        <v>108</v>
      </c>
      <c r="C103" s="49">
        <v>0</v>
      </c>
      <c r="D103" s="49">
        <v>0</v>
      </c>
      <c r="E103" t="s" s="38">
        <v>15</v>
      </c>
      <c r="F103" s="16"/>
    </row>
    <row r="104" ht="18" customHeight="1">
      <c r="A104" s="12"/>
      <c r="B104" t="s" s="51">
        <v>109</v>
      </c>
      <c r="C104" s="49">
        <v>0</v>
      </c>
      <c r="D104" s="49">
        <v>0</v>
      </c>
      <c r="E104" t="s" s="38">
        <v>15</v>
      </c>
      <c r="F104" s="16"/>
    </row>
    <row r="105" ht="38.25" customHeight="1">
      <c r="A105" s="12"/>
      <c r="B105" t="s" s="52">
        <v>110</v>
      </c>
      <c r="C105" s="55"/>
      <c r="D105" s="53"/>
      <c r="E105" s="20"/>
      <c r="F105" s="16"/>
    </row>
    <row r="106" ht="18" customHeight="1">
      <c r="A106" s="12"/>
      <c r="B106" t="s" s="51">
        <v>111</v>
      </c>
      <c r="C106" s="49">
        <v>25000</v>
      </c>
      <c r="D106" s="49">
        <v>0</v>
      </c>
      <c r="E106" t="s" s="38">
        <v>17</v>
      </c>
      <c r="F106" s="16"/>
    </row>
    <row r="107" ht="18" customHeight="1">
      <c r="A107" s="12"/>
      <c r="B107" t="s" s="51">
        <v>112</v>
      </c>
      <c r="C107" s="49">
        <v>0</v>
      </c>
      <c r="D107" s="49">
        <v>0</v>
      </c>
      <c r="E107" t="s" s="38">
        <v>15</v>
      </c>
      <c r="F107" s="16"/>
    </row>
    <row r="108" ht="18" customHeight="1">
      <c r="A108" s="12"/>
      <c r="B108" s="54"/>
      <c r="C108" s="55"/>
      <c r="D108" s="53"/>
      <c r="E108" s="20"/>
      <c r="F108" s="16"/>
    </row>
    <row r="109" ht="24.75" customHeight="1">
      <c r="A109" s="12"/>
      <c r="B109" s="54"/>
      <c r="C109" s="55"/>
      <c r="D109" s="53"/>
      <c r="E109" s="20"/>
      <c r="F109" s="16"/>
    </row>
    <row r="110" ht="18" customHeight="1">
      <c r="A110" s="12"/>
      <c r="B110" s="54"/>
      <c r="C110" s="55"/>
      <c r="D110" s="53"/>
      <c r="E110" s="20"/>
      <c r="F110" s="16"/>
    </row>
    <row r="111" ht="18" customHeight="1">
      <c r="A111" s="12"/>
      <c r="B111" s="54"/>
      <c r="C111" s="55"/>
      <c r="D111" s="53"/>
      <c r="E111" s="20"/>
      <c r="F111" s="16"/>
    </row>
    <row r="112" ht="18" customHeight="1">
      <c r="A112" s="12"/>
      <c r="B112" s="54"/>
      <c r="C112" s="55"/>
      <c r="D112" s="53"/>
      <c r="E112" s="20"/>
      <c r="F112" s="16"/>
    </row>
    <row r="113" ht="18" customHeight="1">
      <c r="A113" s="12"/>
      <c r="B113" s="54"/>
      <c r="C113" s="55"/>
      <c r="D113" s="53"/>
      <c r="E113" s="20"/>
      <c r="F113" s="16"/>
    </row>
    <row r="114" ht="18" customHeight="1">
      <c r="A114" s="12"/>
      <c r="B114" s="54"/>
      <c r="C114" s="55"/>
      <c r="D114" s="53"/>
      <c r="E114" s="20"/>
      <c r="F114" s="16"/>
    </row>
    <row r="115" ht="18" customHeight="1">
      <c r="A115" s="12"/>
      <c r="B115" s="54"/>
      <c r="C115" s="55"/>
      <c r="D115" s="53"/>
      <c r="E115" s="20"/>
      <c r="F115" s="16"/>
    </row>
    <row r="116" ht="18" customHeight="1">
      <c r="A116" s="12"/>
      <c r="B116" s="54"/>
      <c r="C116" s="55"/>
      <c r="D116" s="53"/>
      <c r="E116" s="20"/>
      <c r="F116" s="16"/>
    </row>
    <row r="117" ht="18" customHeight="1">
      <c r="A117" s="12"/>
      <c r="B117" s="54"/>
      <c r="C117" s="55"/>
      <c r="D117" s="53"/>
      <c r="E117" s="20"/>
      <c r="F117" s="16"/>
    </row>
    <row r="118" ht="18" customHeight="1">
      <c r="A118" s="12"/>
      <c r="B118" s="54"/>
      <c r="C118" s="55"/>
      <c r="D118" s="53"/>
      <c r="E118" s="20"/>
      <c r="F118" s="16"/>
    </row>
    <row r="119" ht="18" customHeight="1">
      <c r="A119" s="12"/>
      <c r="B119" s="54"/>
      <c r="C119" s="55"/>
      <c r="D119" s="53"/>
      <c r="E119" s="20"/>
      <c r="F119" s="16"/>
    </row>
    <row r="120" ht="18" customHeight="1">
      <c r="A120" s="12"/>
      <c r="B120" s="54"/>
      <c r="C120" s="55"/>
      <c r="D120" s="53"/>
      <c r="E120" s="20"/>
      <c r="F120" s="16"/>
    </row>
    <row r="121" ht="18" customHeight="1">
      <c r="A121" s="12"/>
      <c r="B121" s="54"/>
      <c r="C121" s="55"/>
      <c r="D121" s="53"/>
      <c r="E121" s="20"/>
      <c r="F121" s="16"/>
    </row>
    <row r="122" ht="18" customHeight="1">
      <c r="A122" s="58"/>
      <c r="B122" s="59"/>
      <c r="C122" s="60"/>
      <c r="D122" s="61"/>
      <c r="E122" s="62"/>
      <c r="F122" s="63"/>
    </row>
  </sheetData>
  <mergeCells count="3">
    <mergeCell ref="B4:E4"/>
    <mergeCell ref="B2:E2"/>
    <mergeCell ref="B1:C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&amp;C&amp;"Helvetica,Regular"&amp;11&amp;K000000&amp;P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J18"/>
  <sheetViews>
    <sheetView workbookViewId="0" showGridLines="0" defaultGridColor="1"/>
  </sheetViews>
  <sheetFormatPr defaultColWidth="14.5" defaultRowHeight="15.75" customHeight="1" outlineLevelRow="0" outlineLevelCol="0"/>
  <cols>
    <col min="1" max="1" width="5.85156" style="64" customWidth="1"/>
    <col min="2" max="2" width="15.1719" style="64" customWidth="1"/>
    <col min="3" max="3" width="13.5" style="64" customWidth="1"/>
    <col min="4" max="4" width="13.3516" style="64" customWidth="1"/>
    <col min="5" max="5" width="15.6719" style="64" customWidth="1"/>
    <col min="6" max="6" width="13.1719" style="64" customWidth="1"/>
    <col min="7" max="7" width="13.5" style="64" customWidth="1"/>
    <col min="8" max="8" width="12" style="64" customWidth="1"/>
    <col min="9" max="9" width="36.5" style="64" customWidth="1"/>
    <col min="10" max="10" width="5.85156" style="64" customWidth="1"/>
    <col min="11" max="256" width="14.5" style="64" customWidth="1"/>
  </cols>
  <sheetData>
    <row r="1" ht="8" customHeight="1">
      <c r="A1" s="65"/>
      <c r="B1" s="66"/>
      <c r="C1" s="66"/>
      <c r="D1" s="66"/>
      <c r="E1" s="66"/>
      <c r="F1" s="66"/>
      <c r="G1" s="66"/>
      <c r="H1" s="66"/>
      <c r="I1" s="66"/>
      <c r="J1" s="67"/>
    </row>
    <row r="2" ht="66" customHeight="1">
      <c r="A2" s="68"/>
      <c r="B2" t="s" s="69">
        <v>113</v>
      </c>
      <c r="C2" s="10"/>
      <c r="D2" s="70"/>
      <c r="E2" s="70"/>
      <c r="F2" s="70"/>
      <c r="G2" t="s" s="71">
        <v>114</v>
      </c>
      <c r="H2" s="10"/>
      <c r="I2" s="10"/>
      <c r="J2" s="72"/>
    </row>
    <row r="3" ht="18" customHeight="1">
      <c r="A3" s="12"/>
      <c r="B3" t="s" s="73">
        <v>115</v>
      </c>
      <c r="C3" s="10"/>
      <c r="D3" s="74">
        <v>80</v>
      </c>
      <c r="E3" s="75"/>
      <c r="F3" s="75"/>
      <c r="G3" s="75"/>
      <c r="H3" s="76"/>
      <c r="I3" s="75"/>
      <c r="J3" s="16"/>
    </row>
    <row r="4" ht="12" customHeight="1">
      <c r="A4" s="68"/>
      <c r="B4" s="77"/>
      <c r="C4" s="77"/>
      <c r="D4" s="77"/>
      <c r="E4" s="77"/>
      <c r="F4" s="77"/>
      <c r="G4" s="77"/>
      <c r="H4" s="78"/>
      <c r="I4" s="77"/>
      <c r="J4" s="72"/>
    </row>
    <row r="5" ht="12" customHeight="1">
      <c r="A5" s="68"/>
      <c r="B5" s="79"/>
      <c r="C5" s="79"/>
      <c r="D5" s="79"/>
      <c r="E5" s="79"/>
      <c r="F5" s="79"/>
      <c r="G5" s="79"/>
      <c r="H5" s="80"/>
      <c r="I5" s="79"/>
      <c r="J5" s="72"/>
    </row>
    <row r="6" ht="24" customHeight="1">
      <c r="A6" s="81"/>
      <c r="B6" t="s" s="82">
        <v>113</v>
      </c>
      <c r="C6" t="s" s="82">
        <v>116</v>
      </c>
      <c r="D6" t="s" s="82">
        <v>117</v>
      </c>
      <c r="E6" t="s" s="82">
        <v>118</v>
      </c>
      <c r="F6" t="s" s="82">
        <v>119</v>
      </c>
      <c r="G6" t="s" s="82">
        <v>120</v>
      </c>
      <c r="H6" t="s" s="83">
        <v>121</v>
      </c>
      <c r="I6" t="s" s="84">
        <v>122</v>
      </c>
      <c r="J6" s="85"/>
    </row>
    <row r="7" ht="21" customHeight="1">
      <c r="A7" s="86"/>
      <c r="B7" t="s" s="87">
        <v>123</v>
      </c>
      <c r="C7" t="s" s="88">
        <v>124</v>
      </c>
      <c r="D7" t="s" s="88">
        <v>125</v>
      </c>
      <c r="E7" t="s" s="88">
        <v>126</v>
      </c>
      <c r="F7" t="s" s="89">
        <v>127</v>
      </c>
      <c r="G7" s="90">
        <v>0</v>
      </c>
      <c r="H7" s="91">
        <f>$D$3*G7</f>
        <v>0</v>
      </c>
      <c r="I7" s="92"/>
      <c r="J7" s="93"/>
    </row>
    <row r="8" ht="21" customHeight="1">
      <c r="A8" s="86"/>
      <c r="B8" s="94"/>
      <c r="C8" s="95"/>
      <c r="D8" s="96"/>
      <c r="E8" s="96"/>
      <c r="F8" s="96"/>
      <c r="G8" s="97"/>
      <c r="H8" s="98">
        <f>$D$3*G8</f>
        <v>0</v>
      </c>
      <c r="I8" s="99"/>
      <c r="J8" s="93"/>
    </row>
    <row r="9" ht="21" customHeight="1">
      <c r="A9" s="86"/>
      <c r="B9" s="100"/>
      <c r="C9" s="101"/>
      <c r="D9" s="102"/>
      <c r="E9" s="102"/>
      <c r="F9" s="102"/>
      <c r="G9" s="90"/>
      <c r="H9" s="91">
        <f>$D$3*G9</f>
        <v>0</v>
      </c>
      <c r="I9" s="92"/>
      <c r="J9" s="93"/>
    </row>
    <row r="10" ht="21" customHeight="1">
      <c r="A10" s="86"/>
      <c r="B10" s="94"/>
      <c r="C10" s="95"/>
      <c r="D10" s="96"/>
      <c r="E10" s="96"/>
      <c r="F10" s="96"/>
      <c r="G10" s="97"/>
      <c r="H10" s="98">
        <f>$D$3*G10</f>
        <v>0</v>
      </c>
      <c r="I10" s="99"/>
      <c r="J10" s="93"/>
    </row>
    <row r="11" ht="21" customHeight="1">
      <c r="A11" s="86"/>
      <c r="B11" s="100"/>
      <c r="C11" s="101"/>
      <c r="D11" s="102"/>
      <c r="E11" s="102"/>
      <c r="F11" s="102"/>
      <c r="G11" s="90"/>
      <c r="H11" s="91">
        <f>$D$3*G11</f>
        <v>0</v>
      </c>
      <c r="I11" s="92"/>
      <c r="J11" s="93"/>
    </row>
    <row r="12" ht="21" customHeight="1">
      <c r="A12" s="86"/>
      <c r="B12" s="94"/>
      <c r="C12" s="95"/>
      <c r="D12" s="96"/>
      <c r="E12" s="96"/>
      <c r="F12" s="96"/>
      <c r="G12" s="97"/>
      <c r="H12" s="98">
        <f>$D$3*G12</f>
        <v>0</v>
      </c>
      <c r="I12" s="99"/>
      <c r="J12" s="93"/>
    </row>
    <row r="13" ht="21" customHeight="1">
      <c r="A13" s="86"/>
      <c r="B13" s="100"/>
      <c r="C13" s="101"/>
      <c r="D13" s="102"/>
      <c r="E13" s="102"/>
      <c r="F13" s="102"/>
      <c r="G13" s="90"/>
      <c r="H13" s="91">
        <f>$D$3*G13</f>
        <v>0</v>
      </c>
      <c r="I13" s="92"/>
      <c r="J13" s="93"/>
    </row>
    <row r="14" ht="21" customHeight="1">
      <c r="A14" s="86"/>
      <c r="B14" s="94"/>
      <c r="C14" s="95"/>
      <c r="D14" s="96"/>
      <c r="E14" s="96"/>
      <c r="F14" s="96"/>
      <c r="G14" s="97"/>
      <c r="H14" s="98">
        <f>$D$3*G14</f>
        <v>0</v>
      </c>
      <c r="I14" s="99"/>
      <c r="J14" s="93"/>
    </row>
    <row r="15" ht="21" customHeight="1">
      <c r="A15" s="86"/>
      <c r="B15" s="100"/>
      <c r="C15" s="101"/>
      <c r="D15" s="102"/>
      <c r="E15" s="102"/>
      <c r="F15" s="102"/>
      <c r="G15" s="90"/>
      <c r="H15" s="91">
        <f>$D$3*G15</f>
        <v>0</v>
      </c>
      <c r="I15" s="92"/>
      <c r="J15" s="93"/>
    </row>
    <row r="16" ht="21" customHeight="1">
      <c r="A16" s="86"/>
      <c r="B16" s="94"/>
      <c r="C16" s="95"/>
      <c r="D16" s="96"/>
      <c r="E16" s="96"/>
      <c r="F16" s="96"/>
      <c r="G16" s="97"/>
      <c r="H16" s="98">
        <f>$D$3*G16</f>
        <v>0</v>
      </c>
      <c r="I16" s="99"/>
      <c r="J16" s="93"/>
    </row>
    <row r="17" ht="21" customHeight="1">
      <c r="A17" s="86"/>
      <c r="B17" s="100"/>
      <c r="C17" s="101"/>
      <c r="D17" s="102"/>
      <c r="E17" s="102"/>
      <c r="F17" s="102"/>
      <c r="G17" s="90"/>
      <c r="H17" s="91">
        <f>$D$3*G17</f>
        <v>0</v>
      </c>
      <c r="I17" s="92"/>
      <c r="J17" s="93"/>
    </row>
    <row r="18" ht="21" customHeight="1">
      <c r="A18" s="103"/>
      <c r="B18" s="104"/>
      <c r="C18" s="105"/>
      <c r="D18" s="106"/>
      <c r="E18" s="106"/>
      <c r="F18" s="106"/>
      <c r="G18" s="107"/>
      <c r="H18" s="108">
        <f>$D$3*G18</f>
        <v>0</v>
      </c>
      <c r="I18" s="109"/>
      <c r="J18" s="110"/>
    </row>
  </sheetData>
  <mergeCells count="3">
    <mergeCell ref="B2:C2"/>
    <mergeCell ref="G2:I2"/>
    <mergeCell ref="B3:C3"/>
  </mergeCells>
  <hyperlinks>
    <hyperlink ref="F7" r:id="rId1" location="" tooltip="" display="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17"/>
  <sheetViews>
    <sheetView workbookViewId="0" showGridLines="0" defaultGridColor="1"/>
  </sheetViews>
  <sheetFormatPr defaultColWidth="14.5" defaultRowHeight="15.75" customHeight="1" outlineLevelRow="0" outlineLevelCol="0"/>
  <cols>
    <col min="1" max="1" width="5.85156" style="111" customWidth="1"/>
    <col min="2" max="2" width="22.5" style="111" customWidth="1"/>
    <col min="3" max="3" width="13.5" style="111" customWidth="1"/>
    <col min="4" max="4" width="15.6719" style="111" customWidth="1"/>
    <col min="5" max="5" width="15.1719" style="111" customWidth="1"/>
    <col min="6" max="6" width="14" style="111" customWidth="1"/>
    <col min="7" max="7" width="14.6719" style="111" customWidth="1"/>
    <col min="8" max="8" width="10.5" style="111" customWidth="1"/>
    <col min="9" max="9" width="14.1719" style="111" customWidth="1"/>
    <col min="10" max="10" width="36.5" style="111" customWidth="1"/>
    <col min="11" max="11" width="5.85156" style="111" customWidth="1"/>
    <col min="12" max="256" width="14.5" style="111" customWidth="1"/>
  </cols>
  <sheetData>
    <row r="1" ht="8" customHeight="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ht="66" customHeight="1">
      <c r="A2" s="115"/>
      <c r="B2" t="s" s="116">
        <v>128</v>
      </c>
      <c r="C2" s="10"/>
      <c r="D2" s="117"/>
      <c r="E2" s="117"/>
      <c r="F2" s="117"/>
      <c r="G2" s="117"/>
      <c r="H2" s="117"/>
      <c r="I2" s="117"/>
      <c r="J2" s="117"/>
      <c r="K2" s="118"/>
    </row>
    <row r="3" ht="12" customHeight="1">
      <c r="A3" s="119"/>
      <c r="B3" s="120"/>
      <c r="C3" s="120"/>
      <c r="D3" s="120"/>
      <c r="E3" s="120"/>
      <c r="F3" s="120"/>
      <c r="G3" s="120"/>
      <c r="H3" s="120"/>
      <c r="I3" s="120"/>
      <c r="J3" s="120"/>
      <c r="K3" s="121"/>
    </row>
    <row r="4" ht="12" customHeight="1">
      <c r="A4" s="122"/>
      <c r="B4" s="123"/>
      <c r="C4" s="123"/>
      <c r="D4" s="123"/>
      <c r="E4" s="123"/>
      <c r="F4" s="123"/>
      <c r="G4" s="123"/>
      <c r="H4" s="123"/>
      <c r="I4" s="123"/>
      <c r="J4" s="123"/>
      <c r="K4" s="124"/>
    </row>
    <row r="5" ht="24" customHeight="1">
      <c r="A5" s="125"/>
      <c r="B5" t="s" s="126">
        <v>129</v>
      </c>
      <c r="C5" t="s" s="126">
        <v>117</v>
      </c>
      <c r="D5" t="s" s="126">
        <v>118</v>
      </c>
      <c r="E5" t="s" s="126">
        <v>119</v>
      </c>
      <c r="F5" t="s" s="127">
        <v>130</v>
      </c>
      <c r="G5" t="s" s="127">
        <v>131</v>
      </c>
      <c r="H5" t="s" s="127">
        <v>132</v>
      </c>
      <c r="I5" t="s" s="126">
        <v>121</v>
      </c>
      <c r="J5" t="s" s="128">
        <v>122</v>
      </c>
      <c r="K5" s="129"/>
    </row>
    <row r="6" ht="21" customHeight="1">
      <c r="A6" s="86"/>
      <c r="B6" t="s" s="87">
        <v>133</v>
      </c>
      <c r="C6" t="s" s="88">
        <v>125</v>
      </c>
      <c r="D6" t="s" s="88">
        <v>126</v>
      </c>
      <c r="E6" t="s" s="89">
        <v>127</v>
      </c>
      <c r="F6" s="90">
        <v>0</v>
      </c>
      <c r="G6" s="90">
        <v>0</v>
      </c>
      <c r="H6" s="90">
        <v>0</v>
      </c>
      <c r="I6" s="130">
        <f>SUM(F6:H6)</f>
        <v>0</v>
      </c>
      <c r="J6" s="131"/>
      <c r="K6" s="132"/>
    </row>
    <row r="7" ht="21" customHeight="1">
      <c r="A7" s="86"/>
      <c r="B7" s="94"/>
      <c r="C7" s="96"/>
      <c r="D7" s="96"/>
      <c r="E7" s="96"/>
      <c r="F7" s="97"/>
      <c r="G7" s="97"/>
      <c r="H7" s="97"/>
      <c r="I7" s="133">
        <f>SUM(F7:H7)</f>
        <v>0</v>
      </c>
      <c r="J7" s="134"/>
      <c r="K7" s="132"/>
    </row>
    <row r="8" ht="21" customHeight="1">
      <c r="A8" s="86"/>
      <c r="B8" s="100"/>
      <c r="C8" s="102"/>
      <c r="D8" s="102"/>
      <c r="E8" s="102"/>
      <c r="F8" s="90"/>
      <c r="G8" s="90"/>
      <c r="H8" s="90"/>
      <c r="I8" s="130">
        <f>SUM(F8:H8)</f>
        <v>0</v>
      </c>
      <c r="J8" s="131"/>
      <c r="K8" s="132"/>
    </row>
    <row r="9" ht="21" customHeight="1">
      <c r="A9" s="86"/>
      <c r="B9" s="94"/>
      <c r="C9" s="96"/>
      <c r="D9" s="96"/>
      <c r="E9" s="96"/>
      <c r="F9" s="97"/>
      <c r="G9" s="97"/>
      <c r="H9" s="97"/>
      <c r="I9" s="133">
        <f>SUM(F9:H9)</f>
        <v>0</v>
      </c>
      <c r="J9" s="134"/>
      <c r="K9" s="132"/>
    </row>
    <row r="10" ht="21" customHeight="1">
      <c r="A10" s="86"/>
      <c r="B10" s="100"/>
      <c r="C10" s="102"/>
      <c r="D10" s="102"/>
      <c r="E10" s="102"/>
      <c r="F10" s="90"/>
      <c r="G10" s="90"/>
      <c r="H10" s="90"/>
      <c r="I10" s="130">
        <f>SUM(F10:H10)</f>
        <v>0</v>
      </c>
      <c r="J10" s="131"/>
      <c r="K10" s="132"/>
    </row>
    <row r="11" ht="21" customHeight="1">
      <c r="A11" s="86"/>
      <c r="B11" s="94"/>
      <c r="C11" s="96"/>
      <c r="D11" s="96"/>
      <c r="E11" s="96"/>
      <c r="F11" s="97"/>
      <c r="G11" s="97"/>
      <c r="H11" s="97"/>
      <c r="I11" s="133">
        <f>SUM(F11:H11)</f>
        <v>0</v>
      </c>
      <c r="J11" s="134"/>
      <c r="K11" s="132"/>
    </row>
    <row r="12" ht="21" customHeight="1">
      <c r="A12" s="86"/>
      <c r="B12" s="100"/>
      <c r="C12" s="101"/>
      <c r="D12" s="102"/>
      <c r="E12" s="102"/>
      <c r="F12" s="90"/>
      <c r="G12" s="90"/>
      <c r="H12" s="90"/>
      <c r="I12" s="130">
        <f>SUM(F12:H12)</f>
        <v>0</v>
      </c>
      <c r="J12" s="131"/>
      <c r="K12" s="132"/>
    </row>
    <row r="13" ht="21" customHeight="1">
      <c r="A13" s="86"/>
      <c r="B13" s="94"/>
      <c r="C13" s="95"/>
      <c r="D13" s="96"/>
      <c r="E13" s="96"/>
      <c r="F13" s="97"/>
      <c r="G13" s="97"/>
      <c r="H13" s="97"/>
      <c r="I13" s="133">
        <f>SUM(F13:H13)</f>
        <v>0</v>
      </c>
      <c r="J13" s="134"/>
      <c r="K13" s="132"/>
    </row>
    <row r="14" ht="21" customHeight="1">
      <c r="A14" s="86"/>
      <c r="B14" s="100"/>
      <c r="C14" s="101"/>
      <c r="D14" s="102"/>
      <c r="E14" s="102"/>
      <c r="F14" s="90"/>
      <c r="G14" s="90"/>
      <c r="H14" s="90"/>
      <c r="I14" s="130">
        <f>SUM(F14:H14)</f>
        <v>0</v>
      </c>
      <c r="J14" s="131"/>
      <c r="K14" s="132"/>
    </row>
    <row r="15" ht="21" customHeight="1">
      <c r="A15" s="86"/>
      <c r="B15" s="94"/>
      <c r="C15" s="95"/>
      <c r="D15" s="96"/>
      <c r="E15" s="96"/>
      <c r="F15" s="97"/>
      <c r="G15" s="97"/>
      <c r="H15" s="97"/>
      <c r="I15" s="133">
        <f>SUM(F15:H15)</f>
        <v>0</v>
      </c>
      <c r="J15" s="134"/>
      <c r="K15" s="132"/>
    </row>
    <row r="16" ht="21" customHeight="1">
      <c r="A16" s="86"/>
      <c r="B16" s="100"/>
      <c r="C16" s="101"/>
      <c r="D16" s="102"/>
      <c r="E16" s="102"/>
      <c r="F16" s="90"/>
      <c r="G16" s="90"/>
      <c r="H16" s="90"/>
      <c r="I16" s="130">
        <f>SUM(F16:H16)</f>
        <v>0</v>
      </c>
      <c r="J16" s="131"/>
      <c r="K16" s="132"/>
    </row>
    <row r="17" ht="21" customHeight="1">
      <c r="A17" s="103"/>
      <c r="B17" s="104"/>
      <c r="C17" s="105"/>
      <c r="D17" s="106"/>
      <c r="E17" s="106"/>
      <c r="F17" s="107"/>
      <c r="G17" s="107"/>
      <c r="H17" s="107"/>
      <c r="I17" s="135">
        <f>SUM(F17:H17)</f>
        <v>0</v>
      </c>
      <c r="J17" s="136"/>
      <c r="K17" s="137"/>
    </row>
  </sheetData>
  <mergeCells count="1">
    <mergeCell ref="B2:C2"/>
  </mergeCells>
  <hyperlinks>
    <hyperlink ref="E6" r:id="rId1" location="" tooltip="" display="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7"/>
  <sheetViews>
    <sheetView workbookViewId="0" showGridLines="0" defaultGridColor="1"/>
  </sheetViews>
  <sheetFormatPr defaultColWidth="14.5" defaultRowHeight="15.75" customHeight="1" outlineLevelRow="0" outlineLevelCol="0"/>
  <cols>
    <col min="1" max="1" width="5.85156" style="138" customWidth="1"/>
    <col min="2" max="2" width="22.5" style="138" customWidth="1"/>
    <col min="3" max="3" width="13.5" style="138" customWidth="1"/>
    <col min="4" max="4" width="15.6719" style="138" customWidth="1"/>
    <col min="5" max="5" width="15.1719" style="138" customWidth="1"/>
    <col min="6" max="6" width="14.1719" style="138" customWidth="1"/>
    <col min="7" max="7" width="36.5" style="138" customWidth="1"/>
    <col min="8" max="8" width="5.85156" style="138" customWidth="1"/>
    <col min="9" max="256" width="14.5" style="138" customWidth="1"/>
  </cols>
  <sheetData>
    <row r="1" ht="8" customHeight="1">
      <c r="A1" s="112"/>
      <c r="B1" s="113"/>
      <c r="C1" s="113"/>
      <c r="D1" s="113"/>
      <c r="E1" s="113"/>
      <c r="F1" s="113"/>
      <c r="G1" s="113"/>
      <c r="H1" s="114"/>
    </row>
    <row r="2" ht="66" customHeight="1">
      <c r="A2" s="115"/>
      <c r="B2" t="s" s="116">
        <v>134</v>
      </c>
      <c r="C2" s="10"/>
      <c r="D2" s="117"/>
      <c r="E2" s="117"/>
      <c r="F2" s="117"/>
      <c r="G2" s="117"/>
      <c r="H2" s="118"/>
    </row>
    <row r="3" ht="12" customHeight="1">
      <c r="A3" s="119"/>
      <c r="B3" s="120"/>
      <c r="C3" s="120"/>
      <c r="D3" s="120"/>
      <c r="E3" s="120"/>
      <c r="F3" s="120"/>
      <c r="G3" s="120"/>
      <c r="H3" s="121"/>
    </row>
    <row r="4" ht="12" customHeight="1">
      <c r="A4" s="122"/>
      <c r="B4" s="123"/>
      <c r="C4" s="123"/>
      <c r="D4" s="123"/>
      <c r="E4" s="123"/>
      <c r="F4" s="123"/>
      <c r="G4" s="123"/>
      <c r="H4" s="124"/>
    </row>
    <row r="5" ht="24" customHeight="1">
      <c r="A5" s="125"/>
      <c r="B5" t="s" s="126">
        <v>129</v>
      </c>
      <c r="C5" t="s" s="126">
        <v>117</v>
      </c>
      <c r="D5" t="s" s="126">
        <v>118</v>
      </c>
      <c r="E5" t="s" s="126">
        <v>119</v>
      </c>
      <c r="F5" t="s" s="126">
        <v>135</v>
      </c>
      <c r="G5" t="s" s="128">
        <v>122</v>
      </c>
      <c r="H5" s="129"/>
    </row>
    <row r="6" ht="21" customHeight="1">
      <c r="A6" s="12"/>
      <c r="B6" t="s" s="139">
        <v>136</v>
      </c>
      <c r="C6" t="s" s="88">
        <v>125</v>
      </c>
      <c r="D6" t="s" s="140">
        <v>126</v>
      </c>
      <c r="E6" t="s" s="89">
        <v>127</v>
      </c>
      <c r="F6" s="141">
        <v>0</v>
      </c>
      <c r="G6" s="131"/>
      <c r="H6" s="132"/>
    </row>
    <row r="7" ht="21" customHeight="1">
      <c r="A7" s="12"/>
      <c r="B7" s="142"/>
      <c r="C7" s="96"/>
      <c r="D7" s="143"/>
      <c r="E7" s="143"/>
      <c r="F7" s="144"/>
      <c r="G7" s="134"/>
      <c r="H7" s="132"/>
    </row>
    <row r="8" ht="21" customHeight="1">
      <c r="A8" s="12"/>
      <c r="B8" s="145"/>
      <c r="C8" s="102"/>
      <c r="D8" s="146"/>
      <c r="E8" s="146"/>
      <c r="F8" s="141"/>
      <c r="G8" s="131"/>
      <c r="H8" s="132"/>
    </row>
    <row r="9" ht="21" customHeight="1">
      <c r="A9" s="12"/>
      <c r="B9" s="142"/>
      <c r="C9" s="96"/>
      <c r="D9" s="143"/>
      <c r="E9" s="143"/>
      <c r="F9" s="144"/>
      <c r="G9" s="134"/>
      <c r="H9" s="132"/>
    </row>
    <row r="10" ht="21" customHeight="1">
      <c r="A10" s="12"/>
      <c r="B10" s="145"/>
      <c r="C10" s="102"/>
      <c r="D10" s="146"/>
      <c r="E10" s="146"/>
      <c r="F10" s="141"/>
      <c r="G10" s="131"/>
      <c r="H10" s="132"/>
    </row>
    <row r="11" ht="21" customHeight="1">
      <c r="A11" s="12"/>
      <c r="B11" s="142"/>
      <c r="C11" s="96"/>
      <c r="D11" s="143"/>
      <c r="E11" s="143"/>
      <c r="F11" s="144"/>
      <c r="G11" s="134"/>
      <c r="H11" s="132"/>
    </row>
    <row r="12" ht="21" customHeight="1">
      <c r="A12" s="12"/>
      <c r="B12" s="145"/>
      <c r="C12" s="101"/>
      <c r="D12" s="146"/>
      <c r="E12" s="146"/>
      <c r="F12" s="141"/>
      <c r="G12" s="131"/>
      <c r="H12" s="132"/>
    </row>
    <row r="13" ht="21" customHeight="1">
      <c r="A13" s="12"/>
      <c r="B13" s="142"/>
      <c r="C13" s="95"/>
      <c r="D13" s="143"/>
      <c r="E13" s="143"/>
      <c r="F13" s="144"/>
      <c r="G13" s="134"/>
      <c r="H13" s="132"/>
    </row>
    <row r="14" ht="21" customHeight="1">
      <c r="A14" s="12"/>
      <c r="B14" s="145"/>
      <c r="C14" s="101"/>
      <c r="D14" s="146"/>
      <c r="E14" s="146"/>
      <c r="F14" s="141"/>
      <c r="G14" s="131"/>
      <c r="H14" s="132"/>
    </row>
    <row r="15" ht="21" customHeight="1">
      <c r="A15" s="12"/>
      <c r="B15" s="142"/>
      <c r="C15" s="95"/>
      <c r="D15" s="143"/>
      <c r="E15" s="143"/>
      <c r="F15" s="144"/>
      <c r="G15" s="134"/>
      <c r="H15" s="132"/>
    </row>
    <row r="16" ht="21" customHeight="1">
      <c r="A16" s="12"/>
      <c r="B16" s="145"/>
      <c r="C16" s="101"/>
      <c r="D16" s="146"/>
      <c r="E16" s="146"/>
      <c r="F16" s="141"/>
      <c r="G16" s="131"/>
      <c r="H16" s="132"/>
    </row>
    <row r="17" ht="21" customHeight="1">
      <c r="A17" s="58"/>
      <c r="B17" s="147"/>
      <c r="C17" s="105"/>
      <c r="D17" s="148"/>
      <c r="E17" s="148"/>
      <c r="F17" s="149"/>
      <c r="G17" s="136"/>
      <c r="H17" s="137"/>
    </row>
  </sheetData>
  <mergeCells count="1">
    <mergeCell ref="B2:C2"/>
  </mergeCells>
  <hyperlinks>
    <hyperlink ref="E6" r:id="rId1" location="" tooltip="" display="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J17"/>
  <sheetViews>
    <sheetView workbookViewId="0" showGridLines="0" defaultGridColor="1"/>
  </sheetViews>
  <sheetFormatPr defaultColWidth="14.5" defaultRowHeight="15.75" customHeight="1" outlineLevelRow="0" outlineLevelCol="0"/>
  <cols>
    <col min="1" max="1" width="5.85156" style="150" customWidth="1"/>
    <col min="2" max="2" width="15.1719" style="150" customWidth="1"/>
    <col min="3" max="3" width="13.5" style="150" customWidth="1"/>
    <col min="4" max="4" width="15.6719" style="150" customWidth="1"/>
    <col min="5" max="5" width="15.1719" style="150" customWidth="1"/>
    <col min="6" max="6" width="14.1719" style="150" customWidth="1"/>
    <col min="7" max="7" width="6.5" style="150" customWidth="1"/>
    <col min="8" max="8" width="1.35156" style="150" customWidth="1"/>
    <col min="9" max="9" width="36.5" style="150" customWidth="1"/>
    <col min="10" max="10" width="5.85156" style="150" customWidth="1"/>
    <col min="11" max="256" width="14.5" style="150" customWidth="1"/>
  </cols>
  <sheetData>
    <row r="1" ht="8" customHeight="1">
      <c r="A1" s="151"/>
      <c r="B1" s="4"/>
      <c r="C1" s="4"/>
      <c r="D1" s="4"/>
      <c r="E1" s="4"/>
      <c r="F1" s="4"/>
      <c r="G1" s="4"/>
      <c r="H1" s="4"/>
      <c r="I1" s="4"/>
      <c r="J1" s="152"/>
    </row>
    <row r="2" ht="66" customHeight="1">
      <c r="A2" s="68"/>
      <c r="B2" t="s" s="153">
        <v>137</v>
      </c>
      <c r="C2" s="10"/>
      <c r="D2" s="154"/>
      <c r="E2" t="s" s="71">
        <v>138</v>
      </c>
      <c r="F2" s="10"/>
      <c r="G2" s="10"/>
      <c r="H2" s="10"/>
      <c r="I2" s="10"/>
      <c r="J2" s="72"/>
    </row>
    <row r="3" ht="12" customHeight="1">
      <c r="A3" s="68"/>
      <c r="B3" s="155"/>
      <c r="C3" s="155"/>
      <c r="D3" s="155"/>
      <c r="E3" s="155"/>
      <c r="F3" s="155"/>
      <c r="G3" s="155"/>
      <c r="H3" s="155"/>
      <c r="I3" s="155"/>
      <c r="J3" s="72"/>
    </row>
    <row r="4" ht="12" customHeight="1">
      <c r="A4" s="81"/>
      <c r="B4" s="156"/>
      <c r="C4" s="156"/>
      <c r="D4" s="156"/>
      <c r="E4" s="156"/>
      <c r="F4" s="156"/>
      <c r="G4" s="156"/>
      <c r="H4" s="156"/>
      <c r="I4" s="156"/>
      <c r="J4" s="85"/>
    </row>
    <row r="5" ht="24" customHeight="1">
      <c r="A5" s="157"/>
      <c r="B5" t="s" s="158">
        <v>129</v>
      </c>
      <c r="C5" t="s" s="158">
        <v>117</v>
      </c>
      <c r="D5" t="s" s="158">
        <v>118</v>
      </c>
      <c r="E5" t="s" s="158">
        <v>119</v>
      </c>
      <c r="F5" t="s" s="159">
        <v>139</v>
      </c>
      <c r="G5" t="s" s="159">
        <v>140</v>
      </c>
      <c r="H5" s="160"/>
      <c r="I5" t="s" s="161">
        <v>122</v>
      </c>
      <c r="J5" s="162"/>
    </row>
    <row r="6" ht="12" customHeight="1">
      <c r="A6" s="12"/>
      <c r="B6" s="163"/>
      <c r="C6" s="164"/>
      <c r="D6" s="165"/>
      <c r="E6" s="164"/>
      <c r="F6" s="166"/>
      <c r="G6" s="167"/>
      <c r="H6" s="165"/>
      <c r="I6" s="168"/>
      <c r="J6" s="93"/>
    </row>
    <row r="7" ht="21" customHeight="1">
      <c r="A7" s="12"/>
      <c r="B7" t="s" s="169">
        <v>141</v>
      </c>
      <c r="C7" s="170"/>
      <c r="D7" s="171"/>
      <c r="E7" s="171"/>
      <c r="F7" s="172"/>
      <c r="G7" s="173"/>
      <c r="H7" s="174"/>
      <c r="I7" s="175"/>
      <c r="J7" s="93"/>
    </row>
    <row r="8" ht="21" customHeight="1">
      <c r="A8" s="12"/>
      <c r="B8" t="s" s="176">
        <v>142</v>
      </c>
      <c r="C8" t="s" s="177">
        <v>125</v>
      </c>
      <c r="D8" t="s" s="178">
        <v>126</v>
      </c>
      <c r="E8" t="s" s="179">
        <v>127</v>
      </c>
      <c r="F8" s="172">
        <v>0</v>
      </c>
      <c r="G8" s="173">
        <v>0</v>
      </c>
      <c r="H8" s="171"/>
      <c r="I8" s="175"/>
      <c r="J8" s="93"/>
    </row>
    <row r="9" ht="21" customHeight="1">
      <c r="A9" s="12"/>
      <c r="B9" s="20"/>
      <c r="C9" s="180"/>
      <c r="D9" s="171"/>
      <c r="E9" s="171"/>
      <c r="F9" s="172"/>
      <c r="G9" s="173"/>
      <c r="H9" s="171"/>
      <c r="I9" s="175"/>
      <c r="J9" s="93"/>
    </row>
    <row r="10" ht="21" customHeight="1">
      <c r="A10" s="12"/>
      <c r="B10" s="20"/>
      <c r="C10" s="170"/>
      <c r="D10" s="171"/>
      <c r="E10" s="171"/>
      <c r="F10" s="172"/>
      <c r="G10" s="173"/>
      <c r="H10" s="171"/>
      <c r="I10" s="175"/>
      <c r="J10" s="93"/>
    </row>
    <row r="11" ht="21" customHeight="1">
      <c r="A11" s="12"/>
      <c r="B11" s="20"/>
      <c r="C11" s="170"/>
      <c r="D11" s="171"/>
      <c r="E11" s="171"/>
      <c r="F11" s="172"/>
      <c r="G11" s="173"/>
      <c r="H11" s="171"/>
      <c r="I11" s="175"/>
      <c r="J11" s="93"/>
    </row>
    <row r="12" ht="21" customHeight="1">
      <c r="A12" s="12"/>
      <c r="B12" t="s" s="169">
        <v>143</v>
      </c>
      <c r="C12" s="170"/>
      <c r="D12" s="171"/>
      <c r="E12" s="171"/>
      <c r="F12" s="172"/>
      <c r="G12" s="173"/>
      <c r="H12" s="174"/>
      <c r="I12" s="175"/>
      <c r="J12" s="93"/>
    </row>
    <row r="13" ht="21" customHeight="1">
      <c r="A13" s="12"/>
      <c r="B13" t="s" s="176">
        <v>144</v>
      </c>
      <c r="C13" t="s" s="177">
        <v>125</v>
      </c>
      <c r="D13" t="s" s="178">
        <v>126</v>
      </c>
      <c r="E13" t="s" s="179">
        <v>127</v>
      </c>
      <c r="F13" s="172">
        <v>0</v>
      </c>
      <c r="G13" s="173">
        <v>0</v>
      </c>
      <c r="H13" s="171"/>
      <c r="I13" s="175"/>
      <c r="J13" s="93"/>
    </row>
    <row r="14" ht="21" customHeight="1">
      <c r="A14" s="12"/>
      <c r="B14" s="20"/>
      <c r="C14" s="180"/>
      <c r="D14" s="171"/>
      <c r="E14" s="171"/>
      <c r="F14" s="172"/>
      <c r="G14" s="173"/>
      <c r="H14" s="171"/>
      <c r="I14" s="175"/>
      <c r="J14" s="93"/>
    </row>
    <row r="15" ht="21" customHeight="1">
      <c r="A15" s="12"/>
      <c r="B15" s="20"/>
      <c r="C15" s="170"/>
      <c r="D15" s="171"/>
      <c r="E15" s="171"/>
      <c r="F15" s="172"/>
      <c r="G15" s="173"/>
      <c r="H15" s="171"/>
      <c r="I15" s="175"/>
      <c r="J15" s="93"/>
    </row>
    <row r="16" ht="21" customHeight="1">
      <c r="A16" s="12"/>
      <c r="B16" s="20"/>
      <c r="C16" s="170"/>
      <c r="D16" s="171"/>
      <c r="E16" s="171"/>
      <c r="F16" s="172"/>
      <c r="G16" s="173"/>
      <c r="H16" s="171"/>
      <c r="I16" s="175"/>
      <c r="J16" s="93"/>
    </row>
    <row r="17" ht="21" customHeight="1">
      <c r="A17" s="58"/>
      <c r="B17" s="62"/>
      <c r="C17" s="181"/>
      <c r="D17" s="182"/>
      <c r="E17" s="182"/>
      <c r="F17" s="183"/>
      <c r="G17" s="184"/>
      <c r="H17" s="182"/>
      <c r="I17" s="185"/>
      <c r="J17" s="110"/>
    </row>
  </sheetData>
  <mergeCells count="3">
    <mergeCell ref="E2:I2"/>
    <mergeCell ref="B2:C2"/>
    <mergeCell ref="A1:J1"/>
  </mergeCells>
  <hyperlinks>
    <hyperlink ref="E8" r:id="rId1" location="" tooltip="" display=""/>
    <hyperlink ref="E13" r:id="rId2" location="" tooltip="" display="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F48"/>
  <sheetViews>
    <sheetView workbookViewId="0" showGridLines="0" defaultGridColor="1"/>
  </sheetViews>
  <sheetFormatPr defaultColWidth="14.5" defaultRowHeight="15.75" customHeight="1" outlineLevelRow="0" outlineLevelCol="0"/>
  <cols>
    <col min="1" max="1" width="5.85156" style="186" customWidth="1"/>
    <col min="2" max="2" width="27.6719" style="186" customWidth="1"/>
    <col min="3" max="3" width="21" style="186" customWidth="1"/>
    <col min="4" max="4" width="14.8516" style="186" customWidth="1"/>
    <col min="5" max="5" width="36.5" style="186" customWidth="1"/>
    <col min="6" max="6" width="5.85156" style="186" customWidth="1"/>
    <col min="7" max="256" width="14.5" style="186" customWidth="1"/>
  </cols>
  <sheetData>
    <row r="1" ht="8" customHeight="1">
      <c r="A1" s="151"/>
      <c r="B1" s="4"/>
      <c r="C1" s="4"/>
      <c r="D1" s="4"/>
      <c r="E1" s="4"/>
      <c r="F1" s="152"/>
    </row>
    <row r="2" ht="66" customHeight="1">
      <c r="A2" s="68"/>
      <c r="B2" t="s" s="153">
        <v>145</v>
      </c>
      <c r="C2" s="187"/>
      <c r="D2" t="s" s="71">
        <v>146</v>
      </c>
      <c r="E2" s="10"/>
      <c r="F2" s="72"/>
    </row>
    <row r="3" ht="12" customHeight="1">
      <c r="A3" s="68"/>
      <c r="B3" s="188"/>
      <c r="C3" s="188"/>
      <c r="D3" s="188"/>
      <c r="E3" s="188"/>
      <c r="F3" s="72"/>
    </row>
    <row r="4" ht="12" customHeight="1">
      <c r="A4" s="81"/>
      <c r="B4" s="189"/>
      <c r="C4" s="189"/>
      <c r="D4" s="189"/>
      <c r="E4" s="189"/>
      <c r="F4" s="85"/>
    </row>
    <row r="5" ht="24" customHeight="1">
      <c r="A5" s="190"/>
      <c r="B5" s="191"/>
      <c r="C5" t="s" s="169">
        <v>147</v>
      </c>
      <c r="D5" t="s" s="169">
        <v>148</v>
      </c>
      <c r="E5" t="s" s="192">
        <v>122</v>
      </c>
      <c r="F5" s="193"/>
    </row>
    <row r="6" ht="21" customHeight="1">
      <c r="A6" s="12"/>
      <c r="B6" t="s" s="194">
        <v>149</v>
      </c>
      <c r="C6" t="s" s="88">
        <v>150</v>
      </c>
      <c r="D6" s="146"/>
      <c r="E6" s="92"/>
      <c r="F6" s="132"/>
    </row>
    <row r="7" ht="21" customHeight="1">
      <c r="A7" s="12"/>
      <c r="B7" s="195"/>
      <c r="C7" s="96"/>
      <c r="D7" s="143"/>
      <c r="E7" s="99"/>
      <c r="F7" s="132"/>
    </row>
    <row r="8" ht="21" customHeight="1">
      <c r="A8" s="12"/>
      <c r="B8" s="196"/>
      <c r="C8" s="102"/>
      <c r="D8" s="146"/>
      <c r="E8" s="92"/>
      <c r="F8" s="132"/>
    </row>
    <row r="9" ht="21" customHeight="1">
      <c r="A9" s="12"/>
      <c r="B9" s="195"/>
      <c r="C9" s="96"/>
      <c r="D9" s="143"/>
      <c r="E9" s="99"/>
      <c r="F9" s="132"/>
    </row>
    <row r="10" ht="21" customHeight="1">
      <c r="A10" s="12"/>
      <c r="B10" s="196"/>
      <c r="C10" s="102"/>
      <c r="D10" s="146"/>
      <c r="E10" s="92"/>
      <c r="F10" s="132"/>
    </row>
    <row r="11" ht="21" customHeight="1">
      <c r="A11" s="12"/>
      <c r="B11" s="195"/>
      <c r="C11" s="96"/>
      <c r="D11" s="143"/>
      <c r="E11" s="99"/>
      <c r="F11" s="132"/>
    </row>
    <row r="12" ht="21" customHeight="1">
      <c r="A12" s="12"/>
      <c r="B12" s="196"/>
      <c r="C12" s="102"/>
      <c r="D12" s="146"/>
      <c r="E12" s="92"/>
      <c r="F12" s="132"/>
    </row>
    <row r="13" ht="21" customHeight="1">
      <c r="A13" s="12"/>
      <c r="B13" s="195"/>
      <c r="C13" s="96"/>
      <c r="D13" s="143"/>
      <c r="E13" s="99"/>
      <c r="F13" s="132"/>
    </row>
    <row r="14" ht="21" customHeight="1">
      <c r="A14" s="12"/>
      <c r="B14" s="196"/>
      <c r="C14" s="102"/>
      <c r="D14" s="146"/>
      <c r="E14" s="92"/>
      <c r="F14" s="132"/>
    </row>
    <row r="15" ht="21" customHeight="1">
      <c r="A15" s="12"/>
      <c r="B15" s="195"/>
      <c r="C15" s="96"/>
      <c r="D15" s="143"/>
      <c r="E15" s="99"/>
      <c r="F15" s="132"/>
    </row>
    <row r="16" ht="21" customHeight="1">
      <c r="A16" s="12"/>
      <c r="B16" s="196"/>
      <c r="C16" s="102"/>
      <c r="D16" s="146"/>
      <c r="E16" s="92"/>
      <c r="F16" s="132"/>
    </row>
    <row r="17" ht="21" customHeight="1">
      <c r="A17" s="12"/>
      <c r="B17" s="195"/>
      <c r="C17" s="96"/>
      <c r="D17" s="143"/>
      <c r="E17" s="99"/>
      <c r="F17" s="132"/>
    </row>
    <row r="18" ht="21" customHeight="1">
      <c r="A18" s="12"/>
      <c r="B18" s="196"/>
      <c r="C18" s="102"/>
      <c r="D18" s="146"/>
      <c r="E18" s="92"/>
      <c r="F18" s="132"/>
    </row>
    <row r="19" ht="21" customHeight="1">
      <c r="A19" s="12"/>
      <c r="B19" s="195"/>
      <c r="C19" s="96"/>
      <c r="D19" s="143"/>
      <c r="E19" s="99"/>
      <c r="F19" s="132"/>
    </row>
    <row r="20" ht="21" customHeight="1">
      <c r="A20" s="12"/>
      <c r="B20" s="196"/>
      <c r="C20" s="102"/>
      <c r="D20" s="146"/>
      <c r="E20" s="92"/>
      <c r="F20" s="132"/>
    </row>
    <row r="21" ht="21" customHeight="1">
      <c r="A21" s="12"/>
      <c r="B21" s="195"/>
      <c r="C21" s="96"/>
      <c r="D21" s="143"/>
      <c r="E21" s="99"/>
      <c r="F21" s="132"/>
    </row>
    <row r="22" ht="21" customHeight="1">
      <c r="A22" s="12"/>
      <c r="B22" s="196"/>
      <c r="C22" s="102"/>
      <c r="D22" s="146"/>
      <c r="E22" s="92"/>
      <c r="F22" s="132"/>
    </row>
    <row r="23" ht="21" customHeight="1">
      <c r="A23" s="12"/>
      <c r="B23" s="195"/>
      <c r="C23" s="96"/>
      <c r="D23" s="143"/>
      <c r="E23" s="99"/>
      <c r="F23" s="132"/>
    </row>
    <row r="24" ht="21" customHeight="1">
      <c r="A24" s="12"/>
      <c r="B24" s="196"/>
      <c r="C24" s="102"/>
      <c r="D24" s="146"/>
      <c r="E24" s="92"/>
      <c r="F24" s="132"/>
    </row>
    <row r="25" ht="21" customHeight="1">
      <c r="A25" s="12"/>
      <c r="B25" s="195"/>
      <c r="C25" s="96"/>
      <c r="D25" s="143"/>
      <c r="E25" s="99"/>
      <c r="F25" s="132"/>
    </row>
    <row r="26" ht="21" customHeight="1">
      <c r="A26" s="12"/>
      <c r="B26" s="196"/>
      <c r="C26" s="102"/>
      <c r="D26" s="146"/>
      <c r="E26" s="92"/>
      <c r="F26" s="132"/>
    </row>
    <row r="27" ht="21" customHeight="1">
      <c r="A27" s="12"/>
      <c r="B27" s="195"/>
      <c r="C27" s="96"/>
      <c r="D27" s="143"/>
      <c r="E27" s="99"/>
      <c r="F27" s="132"/>
    </row>
    <row r="28" ht="21" customHeight="1">
      <c r="A28" s="12"/>
      <c r="B28" s="196"/>
      <c r="C28" s="102"/>
      <c r="D28" s="146"/>
      <c r="E28" s="92"/>
      <c r="F28" s="132"/>
    </row>
    <row r="29" ht="21" customHeight="1">
      <c r="A29" s="12"/>
      <c r="B29" s="195"/>
      <c r="C29" s="96"/>
      <c r="D29" s="143"/>
      <c r="E29" s="99"/>
      <c r="F29" s="132"/>
    </row>
    <row r="30" ht="21" customHeight="1">
      <c r="A30" s="12"/>
      <c r="B30" s="196"/>
      <c r="C30" s="102"/>
      <c r="D30" s="146"/>
      <c r="E30" s="92"/>
      <c r="F30" s="132"/>
    </row>
    <row r="31" ht="21" customHeight="1">
      <c r="A31" s="12"/>
      <c r="B31" s="195"/>
      <c r="C31" s="96"/>
      <c r="D31" s="143"/>
      <c r="E31" s="99"/>
      <c r="F31" s="132"/>
    </row>
    <row r="32" ht="21" customHeight="1">
      <c r="A32" s="12"/>
      <c r="B32" s="196"/>
      <c r="C32" s="102"/>
      <c r="D32" s="146"/>
      <c r="E32" s="92"/>
      <c r="F32" s="132"/>
    </row>
    <row r="33" ht="21" customHeight="1">
      <c r="A33" s="12"/>
      <c r="B33" s="195"/>
      <c r="C33" s="96"/>
      <c r="D33" s="143"/>
      <c r="E33" s="99"/>
      <c r="F33" s="132"/>
    </row>
    <row r="34" ht="21" customHeight="1">
      <c r="A34" s="12"/>
      <c r="B34" s="196"/>
      <c r="C34" s="102"/>
      <c r="D34" s="146"/>
      <c r="E34" s="92"/>
      <c r="F34" s="132"/>
    </row>
    <row r="35" ht="21" customHeight="1">
      <c r="A35" s="12"/>
      <c r="B35" s="195"/>
      <c r="C35" s="96"/>
      <c r="D35" s="143"/>
      <c r="E35" s="99"/>
      <c r="F35" s="132"/>
    </row>
    <row r="36" ht="21" customHeight="1">
      <c r="A36" s="12"/>
      <c r="B36" s="196"/>
      <c r="C36" s="102"/>
      <c r="D36" s="146"/>
      <c r="E36" s="92"/>
      <c r="F36" s="132"/>
    </row>
    <row r="37" ht="21" customHeight="1">
      <c r="A37" s="12"/>
      <c r="B37" s="195"/>
      <c r="C37" s="96"/>
      <c r="D37" s="143"/>
      <c r="E37" s="99"/>
      <c r="F37" s="132"/>
    </row>
    <row r="38" ht="21" customHeight="1">
      <c r="A38" s="12"/>
      <c r="B38" s="196"/>
      <c r="C38" s="102"/>
      <c r="D38" s="146"/>
      <c r="E38" s="92"/>
      <c r="F38" s="132"/>
    </row>
    <row r="39" ht="21" customHeight="1">
      <c r="A39" s="12"/>
      <c r="B39" s="195"/>
      <c r="C39" s="96"/>
      <c r="D39" s="143"/>
      <c r="E39" s="99"/>
      <c r="F39" s="132"/>
    </row>
    <row r="40" ht="21" customHeight="1">
      <c r="A40" s="12"/>
      <c r="B40" s="196"/>
      <c r="C40" s="102"/>
      <c r="D40" s="146"/>
      <c r="E40" s="92"/>
      <c r="F40" s="132"/>
    </row>
    <row r="41" ht="21" customHeight="1">
      <c r="A41" s="12"/>
      <c r="B41" s="195"/>
      <c r="C41" s="96"/>
      <c r="D41" s="143"/>
      <c r="E41" s="99"/>
      <c r="F41" s="132"/>
    </row>
    <row r="42" ht="21" customHeight="1">
      <c r="A42" s="12"/>
      <c r="B42" s="196"/>
      <c r="C42" s="102"/>
      <c r="D42" s="146"/>
      <c r="E42" s="92"/>
      <c r="F42" s="132"/>
    </row>
    <row r="43" ht="21" customHeight="1">
      <c r="A43" s="12"/>
      <c r="B43" s="195"/>
      <c r="C43" s="96"/>
      <c r="D43" s="143"/>
      <c r="E43" s="99"/>
      <c r="F43" s="132"/>
    </row>
    <row r="44" ht="21" customHeight="1">
      <c r="A44" s="12"/>
      <c r="B44" s="196"/>
      <c r="C44" s="102"/>
      <c r="D44" s="146"/>
      <c r="E44" s="92"/>
      <c r="F44" s="132"/>
    </row>
    <row r="45" ht="21" customHeight="1">
      <c r="A45" s="12"/>
      <c r="B45" s="195"/>
      <c r="C45" s="96"/>
      <c r="D45" s="143"/>
      <c r="E45" s="99"/>
      <c r="F45" s="132"/>
    </row>
    <row r="46" ht="21" customHeight="1">
      <c r="A46" s="12"/>
      <c r="B46" s="196"/>
      <c r="C46" s="102"/>
      <c r="D46" s="146"/>
      <c r="E46" s="92"/>
      <c r="F46" s="132"/>
    </row>
    <row r="47" ht="21" customHeight="1">
      <c r="A47" s="12"/>
      <c r="B47" s="195"/>
      <c r="C47" s="96"/>
      <c r="D47" s="143"/>
      <c r="E47" s="99"/>
      <c r="F47" s="132"/>
    </row>
    <row r="48" ht="21" customHeight="1">
      <c r="A48" s="58"/>
      <c r="B48" s="197"/>
      <c r="C48" s="181"/>
      <c r="D48" s="182"/>
      <c r="E48" s="198"/>
      <c r="F48" s="137"/>
    </row>
  </sheetData>
  <mergeCells count="2">
    <mergeCell ref="D2:E2"/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